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ederasyon\Seçim 2024\"/>
    </mc:Choice>
  </mc:AlternateContent>
  <xr:revisionPtr revIDLastSave="0" documentId="13_ncr:1_{BB7AF15F-A205-40D4-8538-3B034D3C71D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bocce" sheetId="1" r:id="rId1"/>
    <sheet name="bowling" sheetId="2" r:id="rId2"/>
    <sheet name="dart" sheetId="3" r:id="rId3"/>
    <sheet name="3bran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" l="1"/>
  <c r="I37" i="3"/>
  <c r="F35" i="4"/>
  <c r="F64" i="4"/>
  <c r="F65" i="4"/>
  <c r="F66" i="4"/>
  <c r="F67" i="4"/>
  <c r="F63" i="4"/>
  <c r="F62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M33" i="1"/>
  <c r="H69" i="1"/>
  <c r="F69" i="4"/>
  <c r="F70" i="4"/>
  <c r="H46" i="1"/>
  <c r="H36" i="1"/>
  <c r="F14" i="4"/>
  <c r="F15" i="4"/>
  <c r="F16" i="4"/>
  <c r="F17" i="4"/>
  <c r="F18" i="4"/>
  <c r="F19" i="4"/>
  <c r="F13" i="4"/>
  <c r="F4" i="4" l="1"/>
  <c r="F5" i="4"/>
  <c r="F6" i="4"/>
  <c r="F7" i="4"/>
  <c r="F8" i="4"/>
  <c r="F9" i="4"/>
  <c r="F10" i="4"/>
  <c r="F11" i="4"/>
  <c r="F12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7" i="4"/>
  <c r="F38" i="4"/>
  <c r="F39" i="4"/>
  <c r="F40" i="4"/>
  <c r="F41" i="4"/>
  <c r="F42" i="4"/>
  <c r="F43" i="4"/>
  <c r="F58" i="4"/>
  <c r="F59" i="4"/>
  <c r="F60" i="4"/>
  <c r="F61" i="4"/>
  <c r="F68" i="4"/>
  <c r="F71" i="4"/>
  <c r="F3" i="4"/>
  <c r="D72" i="4"/>
  <c r="E72" i="4"/>
  <c r="C72" i="4"/>
  <c r="H17" i="1"/>
  <c r="G15" i="2" l="1"/>
  <c r="F72" i="4" l="1"/>
</calcChain>
</file>

<file path=xl/sharedStrings.xml><?xml version="1.0" encoding="utf-8"?>
<sst xmlns="http://schemas.openxmlformats.org/spreadsheetml/2006/main" count="494" uniqueCount="285">
  <si>
    <t>Birinci Lig</t>
  </si>
  <si>
    <t>İkinci Lig</t>
  </si>
  <si>
    <t>Üçüncü Lig</t>
  </si>
  <si>
    <t>Kulüpler Şamp.</t>
  </si>
  <si>
    <t>İki sezon birinci ligde yer alanlar</t>
  </si>
  <si>
    <t xml:space="preserve">Delege: </t>
  </si>
  <si>
    <t>İki sezon ikinci lig veya iki sezon birinci ve ikinci ligde yer alanlar:</t>
  </si>
  <si>
    <t>İki sezon üst üste faal olanlar:</t>
  </si>
  <si>
    <t>DELEGE</t>
  </si>
  <si>
    <t>Delege</t>
  </si>
  <si>
    <t>Dart</t>
  </si>
  <si>
    <t>Bocce</t>
  </si>
  <si>
    <t xml:space="preserve">Toplam </t>
  </si>
  <si>
    <t>TOPLAM</t>
  </si>
  <si>
    <t>No:</t>
  </si>
  <si>
    <t>İBSK</t>
  </si>
  <si>
    <t>GENÇLERBİRLİĞİ</t>
  </si>
  <si>
    <t>ABK</t>
  </si>
  <si>
    <t>BURSASPOR</t>
  </si>
  <si>
    <t>KULÜP</t>
  </si>
  <si>
    <t>MİNİK YILDIZ</t>
  </si>
  <si>
    <t>GENÇLER</t>
  </si>
  <si>
    <t>ANKARA BOCCE</t>
  </si>
  <si>
    <t>ANKARA DART</t>
  </si>
  <si>
    <t>KADIN &amp; ERKEK</t>
  </si>
  <si>
    <t>İki sezon üst üste faal olanlar</t>
  </si>
  <si>
    <t xml:space="preserve">Delege </t>
  </si>
  <si>
    <t>BOLU BELD</t>
  </si>
  <si>
    <t>İZMİR BOCCE</t>
  </si>
  <si>
    <t>TOROSLAR BELD</t>
  </si>
  <si>
    <t>DELEGE HAKKI ELDE EDEN KULÜPLER</t>
  </si>
  <si>
    <t>İki sezon ligde yer alanlar</t>
  </si>
  <si>
    <t xml:space="preserve">Tek sezon faal olanlar </t>
  </si>
  <si>
    <t>KEMER BOCCE</t>
  </si>
  <si>
    <t>HASANAĞA TOKİ</t>
  </si>
  <si>
    <t>BİNGÖL AY SPOR</t>
  </si>
  <si>
    <t>İki sezon üçüncü lig veya iki sezon ikinci ve üçüncü ligde yer alanlar:</t>
  </si>
  <si>
    <t>TÜRKGÜCÜ ÜLKÜSPOR</t>
  </si>
  <si>
    <t>ANKARA MEGA</t>
  </si>
  <si>
    <t>ANKARA BÜYÜKŞEHİR BELD</t>
  </si>
  <si>
    <t>KAHRAMANKAZAN BELD</t>
  </si>
  <si>
    <t>ÇEKİRGESPOR</t>
  </si>
  <si>
    <t>ŞENLİK GSK</t>
  </si>
  <si>
    <t>ESJİM SPOR</t>
  </si>
  <si>
    <t>KOCAELİ AKÇAKOCABEY</t>
  </si>
  <si>
    <t>RUMELİ</t>
  </si>
  <si>
    <t>İZMİR BOWLİNG</t>
  </si>
  <si>
    <t>ANKARA ÖRNEK NESİL</t>
  </si>
  <si>
    <t>AMASYA ŞEHZADELER GSK</t>
  </si>
  <si>
    <t>2022-2023</t>
  </si>
  <si>
    <t>2023-2024</t>
  </si>
  <si>
    <t>BURSA BÜYÜKŞEHİR BELD</t>
  </si>
  <si>
    <t xml:space="preserve">HASANAĞA TOKİ </t>
  </si>
  <si>
    <t xml:space="preserve">BURSA BÜYÜKŞEHİR BELD </t>
  </si>
  <si>
    <t xml:space="preserve">ANKARA BÜYÜKŞEHİR BELD </t>
  </si>
  <si>
    <t>BİNGÖL BELEDİYE YAŞAM</t>
  </si>
  <si>
    <t xml:space="preserve">BİNGÖL BELEDİYE YAŞAM </t>
  </si>
  <si>
    <t>BÜYÜKÇEKMECE BELD</t>
  </si>
  <si>
    <t>1299 TOROSLAR ANADOLU</t>
  </si>
  <si>
    <t>AFAD SPOR</t>
  </si>
  <si>
    <t>TÜRKGÜCÜ ÜLKÜ SPOR</t>
  </si>
  <si>
    <t>ŞENLİK SPOR</t>
  </si>
  <si>
    <t>ESJIM SPOR</t>
  </si>
  <si>
    <t xml:space="preserve">İZMİR AKAR </t>
  </si>
  <si>
    <t>SAKARYA BÜYÜKŞEHİR BELD</t>
  </si>
  <si>
    <t xml:space="preserve">MERSİN ANADOLU SELÇUKLU </t>
  </si>
  <si>
    <t>DENİZLİ BABADAĞ GENÇLİK VE SPOR</t>
  </si>
  <si>
    <t xml:space="preserve">KIRIKKALE GENÇLİK MERKEZİM </t>
  </si>
  <si>
    <t xml:space="preserve">ELAZIĞ GENÇLİK MERKEZİ </t>
  </si>
  <si>
    <t>SİİRT GENÇLİK VE SPOR</t>
  </si>
  <si>
    <t>ELAZIĞ GENÇLİK VE SPOR</t>
  </si>
  <si>
    <t xml:space="preserve">BARTIN BARSEM </t>
  </si>
  <si>
    <t xml:space="preserve">MERSİN TEVFİK SIRRI GÜR AND. LİSESİ </t>
  </si>
  <si>
    <t xml:space="preserve">KIRIKKALE GENÇLİK VE SPOR </t>
  </si>
  <si>
    <t xml:space="preserve">ANKARA SİTAL </t>
  </si>
  <si>
    <t xml:space="preserve">ÇORUM HALK EĞİTİM </t>
  </si>
  <si>
    <t>ANKARA ABB FOMGET</t>
  </si>
  <si>
    <t>ANKARA ABB FOMGET (ÇEKİLDİ)</t>
  </si>
  <si>
    <t xml:space="preserve">BURSASPOR (ÇEKİLDİ) </t>
  </si>
  <si>
    <t>BOLU GENÇLİK VE SPOR</t>
  </si>
  <si>
    <t xml:space="preserve">BOLU GENÇLİK VE SPOR </t>
  </si>
  <si>
    <t>İZMİR KARABAĞLAR BELD</t>
  </si>
  <si>
    <t>SAMSUN ALAÇAMSPOR</t>
  </si>
  <si>
    <t>KİLİS GENÇLİK VE SPOR</t>
  </si>
  <si>
    <t>KAHRAMANMARAŞ GENÇLİK VE SPOR</t>
  </si>
  <si>
    <t xml:space="preserve">MERSİN BATUHAN BERK </t>
  </si>
  <si>
    <t xml:space="preserve">MERSİN MURAT SADİ </t>
  </si>
  <si>
    <t>MERSİN ERDEMLİ YILDIRIM SPOR</t>
  </si>
  <si>
    <t>KAHRAMANMARAŞ KAHRAMAN EDELER</t>
  </si>
  <si>
    <t xml:space="preserve">BURSA ULUDAĞ ENERJİ </t>
  </si>
  <si>
    <t xml:space="preserve">KOCAELİ DENİZYILDIZLARI </t>
  </si>
  <si>
    <t xml:space="preserve">BARTIN AYDINLAR </t>
  </si>
  <si>
    <t>İZMİR AKAR</t>
  </si>
  <si>
    <t>ANKARA SİTAL</t>
  </si>
  <si>
    <t>KIRIKKALE GENÇLİK VE SPOR</t>
  </si>
  <si>
    <t xml:space="preserve">BARTIN KÖKSAL TOPTAN LİSESİ </t>
  </si>
  <si>
    <t>KIRIKKALE YURDUM SPOR</t>
  </si>
  <si>
    <t xml:space="preserve">KEMER BELD YAT YELKEN </t>
  </si>
  <si>
    <t>ANKARA HAKAN GÜVENÇER FEN LİSESİ</t>
  </si>
  <si>
    <t xml:space="preserve">MERSİN YILDIRIMLAR </t>
  </si>
  <si>
    <t xml:space="preserve">İZMİR KONANÇ </t>
  </si>
  <si>
    <t>SULTANGAZİ BELD</t>
  </si>
  <si>
    <t xml:space="preserve">BAYBURT GENÇLİK MERKEZİ </t>
  </si>
  <si>
    <t xml:space="preserve">DENİZLİ PAMUKKALE </t>
  </si>
  <si>
    <t xml:space="preserve">YENİMAHALLE BELD </t>
  </si>
  <si>
    <t>İki sezon birinci ligde mücadele eden takımlar</t>
  </si>
  <si>
    <t>İki sezon ikinci lig veya birinci ve ikinci ligde mücadele eden takımlar</t>
  </si>
  <si>
    <t xml:space="preserve">Tek sezon ligde mücadele eden takımlar ve çekilenler </t>
  </si>
  <si>
    <t>İki sezon üçüncü lig veya üçüncü ve ikinci ligde mücadele eden takımlar (3. ligde ilk 16 dikkate alınmıştır)</t>
  </si>
  <si>
    <t>Petank Ligi</t>
  </si>
  <si>
    <t>İki sezon en üst sırada yer alanlar:</t>
  </si>
  <si>
    <t>DENİZLİ PAMUKKALE BELD</t>
  </si>
  <si>
    <t>BAYBURT ÜNİVERSİTESİ</t>
  </si>
  <si>
    <t>RUMELİ BOWLİNG</t>
  </si>
  <si>
    <t>ÇANKAYA BOWLİNG</t>
  </si>
  <si>
    <t>AKADEMİ BOWLİNG</t>
  </si>
  <si>
    <t xml:space="preserve">ANTALYA GENÇLİK SPOR </t>
  </si>
  <si>
    <t>NİLÜFER BELD</t>
  </si>
  <si>
    <t>AKADEMİ MARMARA BOWLİNG</t>
  </si>
  <si>
    <t>BOWLİNG AKADEMİ</t>
  </si>
  <si>
    <t xml:space="preserve">BAYBURT ÜNİVERSİTESİ </t>
  </si>
  <si>
    <t xml:space="preserve">YURDUM SK </t>
  </si>
  <si>
    <t xml:space="preserve">BOWLİNG AKADEMİ </t>
  </si>
  <si>
    <t xml:space="preserve">5 NİSAN GSK </t>
  </si>
  <si>
    <t xml:space="preserve">ANTALYA GENÇLİK </t>
  </si>
  <si>
    <t xml:space="preserve">SAMSUN GHY SPOR LİSESİ </t>
  </si>
  <si>
    <t xml:space="preserve">ARITAŞ GSK </t>
  </si>
  <si>
    <t>5 NİSAN SK</t>
  </si>
  <si>
    <t>KONANÇ SK</t>
  </si>
  <si>
    <t xml:space="preserve">ADIYAMAN GENÇLİK </t>
  </si>
  <si>
    <t xml:space="preserve">ADIYAMAN YURDUM </t>
  </si>
  <si>
    <t xml:space="preserve">ANKARA DART </t>
  </si>
  <si>
    <t xml:space="preserve">ABK </t>
  </si>
  <si>
    <t>ARITAŞ GSK</t>
  </si>
  <si>
    <t>ADIYAMAN GENÇLİK</t>
  </si>
  <si>
    <t>ADIYAMAN YURDUM</t>
  </si>
  <si>
    <t xml:space="preserve">2 sezon tek kategoride yarışanlar </t>
  </si>
  <si>
    <t xml:space="preserve">2 sezon üç kategoride yarışanlar </t>
  </si>
  <si>
    <t xml:space="preserve">2 sezon iki kategoride yarışanlar </t>
  </si>
  <si>
    <t>Tek sezon faal olanlara delege verilmemiştir</t>
  </si>
  <si>
    <t>ANTALYA SPOR LİSESİ</t>
  </si>
  <si>
    <t>ADANA GENÇLİK VE SPOR</t>
  </si>
  <si>
    <t>ADANA TUSEM SK</t>
  </si>
  <si>
    <t>ADIYAMAN EĞİTİM KÜLTÜR SANAT</t>
  </si>
  <si>
    <t>ADIYAMAN ERTUĞRULGAZİ AL GSK</t>
  </si>
  <si>
    <t>ADIYAMAN GENÇLİK MERKEZİ KÜLTÜR SAN.</t>
  </si>
  <si>
    <t>ADIYAMAN ÖZEL SPORCULAR GSK</t>
  </si>
  <si>
    <t>ADIYAMAN YURDUM GSK</t>
  </si>
  <si>
    <t>ANKARA BOCCE SK</t>
  </si>
  <si>
    <t>DENİZLİ EGE KARTALLARI</t>
  </si>
  <si>
    <t>DENİZLİ HACI BİLAL CUMH. OO</t>
  </si>
  <si>
    <t>ERZİNCAN BELD</t>
  </si>
  <si>
    <t>ERZİNCAN YALNIZBAĞ</t>
  </si>
  <si>
    <t>ISPARTA ZAFER SK</t>
  </si>
  <si>
    <t>NİĞDE ATATÜRK O.O. SK</t>
  </si>
  <si>
    <t>NİĞDE BİRLİK 51</t>
  </si>
  <si>
    <t>ŞANLIURFA ASYAD SK</t>
  </si>
  <si>
    <t>ŞANLIURFA BÜYÜKŞEHİR BELD</t>
  </si>
  <si>
    <t>TOKAT ROTA SK</t>
  </si>
  <si>
    <t>BAYBURT GENÇLİK VE SPOR</t>
  </si>
  <si>
    <t xml:space="preserve">ISPARTA ZAFER </t>
  </si>
  <si>
    <t>ELAZIĞ İSDEM</t>
  </si>
  <si>
    <t>ADIYAMAN GENÇLİK VE SPOR</t>
  </si>
  <si>
    <t>ADIYAMAN ÖZEL SPORCULAR</t>
  </si>
  <si>
    <t>ADIYAMAN ŞENLİK</t>
  </si>
  <si>
    <t>ADIYAMAN ERTUĞRUL GAZİ AND LİSESİ</t>
  </si>
  <si>
    <t xml:space="preserve">ADIYAMAN GENÇLİK MERKEZİ KÜLTÜR VE SANAT </t>
  </si>
  <si>
    <t>AMASYA ŞEHZADELER GENÇLİK VE SPOR</t>
  </si>
  <si>
    <t>ANKARA YENİMAHALLE BELD</t>
  </si>
  <si>
    <t xml:space="preserve">ANKARA YENİMAHALLE BELD SK </t>
  </si>
  <si>
    <t>ANKARA MAMAK BELD</t>
  </si>
  <si>
    <t xml:space="preserve">ANKARA MAMAK GELİŞİM </t>
  </si>
  <si>
    <t>ANKARA ÖZEL OLİMPİYAT</t>
  </si>
  <si>
    <t>ANKARA BAŞKENT SPOR EĞİTİM</t>
  </si>
  <si>
    <t>DENİZLİ YATAĞAN MÜFTÜ ARİF MTAL</t>
  </si>
  <si>
    <t xml:space="preserve">DENİZLİ TAVAS BELD </t>
  </si>
  <si>
    <t>DENİZLİ TAVAS BELD</t>
  </si>
  <si>
    <t>DENİZLİ TAVAS BİRLİK</t>
  </si>
  <si>
    <t xml:space="preserve">DENİZLİ HACI ALİ BİLAL OO </t>
  </si>
  <si>
    <t>ELAZIĞ KESRİK HİLAL</t>
  </si>
  <si>
    <t>KONYA DOĞAN HİSAR GSK</t>
  </si>
  <si>
    <t>NİĞDE NAHİTA SK</t>
  </si>
  <si>
    <t>ŞANLIURFA YEŞİLAY</t>
  </si>
  <si>
    <t xml:space="preserve">ŞANLIURFA HİLVAN FIRAT </t>
  </si>
  <si>
    <t xml:space="preserve">ŞANLIURFA YURDUM </t>
  </si>
  <si>
    <t>ANKARA ÇELEBİ TAEKWONDO</t>
  </si>
  <si>
    <t>ANKARA TÜRKGÜCÜ ÜLKÜSPOR</t>
  </si>
  <si>
    <t>ADIYAMAN ŞENLİK GSK</t>
  </si>
  <si>
    <t>ANKARA BB FOMGET GSK</t>
  </si>
  <si>
    <t>ANKARA HERKES İÇİN SPOR</t>
  </si>
  <si>
    <t>ANKARA KAHRAMANKAZAN BELD</t>
  </si>
  <si>
    <t>ANKARA SİNCAN GENÇLİK VE SPOR STAR</t>
  </si>
  <si>
    <t xml:space="preserve">ŞANLIURFA HİLVAN FIRAT GSK </t>
  </si>
  <si>
    <t xml:space="preserve">Bowling </t>
  </si>
  <si>
    <t xml:space="preserve">BURSA HASANAĞA TOKİ </t>
  </si>
  <si>
    <t>MERSİN TOROSLAR BELD</t>
  </si>
  <si>
    <t>BURSA ÇEKİRGESPOR</t>
  </si>
  <si>
    <t>MERSİN 1299 TOROSLAR ANADOLU</t>
  </si>
  <si>
    <t>ANKARA AFAD SPOR</t>
  </si>
  <si>
    <t>ESKİŞEHİR ESJİM SPOR</t>
  </si>
  <si>
    <t>ADIYAMAN ŞENLİK SPOR</t>
  </si>
  <si>
    <t>İSTANBUL BÜYÜKÇEKMECE BELD</t>
  </si>
  <si>
    <t>ANTALYA KEMER BOCCE</t>
  </si>
  <si>
    <t>ANKARA BOWLİNG KULÜBÜ</t>
  </si>
  <si>
    <t>SAMSUN BOWLİNG AKADEMİ</t>
  </si>
  <si>
    <t>İSTANBUL RUMELİ BOWLİNG</t>
  </si>
  <si>
    <t>ANKARA GENÇLERBİRLİĞİ</t>
  </si>
  <si>
    <t>BURSA NİLÜFER BELD</t>
  </si>
  <si>
    <t>DİYARBAKIR 5 NİSAN SK</t>
  </si>
  <si>
    <t>ANTALYA GENÇLİK SPOR</t>
  </si>
  <si>
    <t xml:space="preserve">İki sezon sonucuna göre ilk üç sırada olan kulülere ilave ikişer delege, ilk beşte olanlara iave birer delege eklenmiştir. </t>
  </si>
  <si>
    <t>TOROSLAR BELD FESİH EDİLDİDİĞİNDEN SIFIRLANDI</t>
  </si>
  <si>
    <t>DENİZLİ PAMUKKALE BELEDİYE SPOR KULÜBÜ</t>
  </si>
  <si>
    <t>ŞANLIURFA BÜYÜKŞEHİR BELEDİYE SPOR KULUBÜ</t>
  </si>
  <si>
    <t>ANTALYA SPOR LİSESİ GENÇLİK VE SPOR KULÜBÜ</t>
  </si>
  <si>
    <t>DENİZLİ TAVAS BELEDİYE SPOR KULÜBÜ</t>
  </si>
  <si>
    <t>ANKARA ÇELEBİ TAEKWONDO SPOR KULÜBÜ</t>
  </si>
  <si>
    <t>KONYA DOĞAN HİSAR SPOR KULÜBÜ</t>
  </si>
  <si>
    <t>DENİZLİ EGE KARTALLARI SPOR KULÜBÜ</t>
  </si>
  <si>
    <t>ANKARA BÜYÜKŞEHİR BELEDİYESİ ANKARA SPOR KULÜBÜ</t>
  </si>
  <si>
    <t>ISPARTA ZAFER MAHALLESİ VE ZAFER SPOR KULÜBÜ</t>
  </si>
  <si>
    <t>ANKARA TÜRKGÜCÜ ÜLKÜ SPOR KULÜBÜ</t>
  </si>
  <si>
    <t>BAYBURT ÜNİVERSİTESİ SPOR KULÜBÜ</t>
  </si>
  <si>
    <t>ANKARA BAŞKENT SPOR EĞİTİM MERKEZİ SPOR KULÜBÜ</t>
  </si>
  <si>
    <t>ANKARA YENİMAHALLE BELEDİYESİ SPOR KULÜBÜ</t>
  </si>
  <si>
    <t>ANKARA MAMAK GELİŞİM SPOR KULÜBÜ</t>
  </si>
  <si>
    <t>ADIYAMAN ADIYAMAN ERTUĞRUL GAZİ ANADOLU LİSESİ SPOR KULÜBÜ</t>
  </si>
  <si>
    <t xml:space="preserve">ADIYAMAN GENÇLİK MERKEZİ KÜLTÜR SANAT VE SPOR KULÜBÜ </t>
  </si>
  <si>
    <t>ADIYAMAN ÖZEL SPORCULAR SPOR KULÜBÜ</t>
  </si>
  <si>
    <t>ADIYAMAN YURDUM GENÇLİK VE SPOR KULÜBÜ</t>
  </si>
  <si>
    <t>ADIYAMAN ŞENLİK SPOR KULÜBÜ</t>
  </si>
  <si>
    <t>AMASYA ŞEHZADELER SPOR KULÜBÜ</t>
  </si>
  <si>
    <t>ANKARA BOCCE SPOR KULÜBÜ</t>
  </si>
  <si>
    <t>ANKARA BÜYÜKŞEHİR BELEDİYESİ FOMGET SPOR KULÜBÜ</t>
  </si>
  <si>
    <t>ANKARA HERKES İÇİN SPOR VE DANS SPOR KULÜBÜ</t>
  </si>
  <si>
    <t>ANKARA MAMAK BELEDİYESİ SPOR KULÜBÜ</t>
  </si>
  <si>
    <t>ANKARA  MEGA GENÇLİK VE SPOR KULÜBÜ</t>
  </si>
  <si>
    <t>ANKARA ÖZEL OLİMPİYAT SPOR KULÜBÜ</t>
  </si>
  <si>
    <t>DENİZLİ TAVAS HACI ALİ BİLAL CUMHURİYET ORTAOKULU SPOR KULÜBÜ</t>
  </si>
  <si>
    <t>NİĞDE BİRLİK 51 SPOR KULÜBÜ</t>
  </si>
  <si>
    <t>ŞANLIURFA HİLVAN FIRAT SPOR KULÜBÜ</t>
  </si>
  <si>
    <t>TOKAT ROTA SPOR KULÜBÜ</t>
  </si>
  <si>
    <t>BURSA HASANAĞA TOKİ GENÇLİK SPOR KULÜBÜ</t>
  </si>
  <si>
    <t>MERSİN TOROSLAR BELEDİYE SPOR KULÜBÜ</t>
  </si>
  <si>
    <t>BURSA ÇEKİRGE SPOR KULÜBÜ</t>
  </si>
  <si>
    <t xml:space="preserve">BİNGÖL BİNGÖL BELEDİYE YAŞAM SPOR KULÜBÜ </t>
  </si>
  <si>
    <t>ANKARA KAHRAMANKAZAN BELEDİYE SPOR KULÜBÜ</t>
  </si>
  <si>
    <t>MERSİN 1299 TOROSLAR ANADOLU SPOR KULÜBÜ</t>
  </si>
  <si>
    <t>ANKARA AFAD SPOR KULÜBÜ</t>
  </si>
  <si>
    <t>İZMİR BOCCE SPOR KULÜBÜ</t>
  </si>
  <si>
    <t>ESKİŞEHİR ESJİM SPOR KULÜBÜ</t>
  </si>
  <si>
    <t>İZMİR AKAR SPOR KULÜBÜ</t>
  </si>
  <si>
    <t>BURSA BÜYÜKŞEHİR BELEDİYE SPOR KULÜBÜ</t>
  </si>
  <si>
    <t>İSTANBUL BÜYÜKÇEKMECE BELEDİYE SPOR KULÜBÜ</t>
  </si>
  <si>
    <t>ANTALYA KEMER BOCCE SPOR KULÜBÜ</t>
  </si>
  <si>
    <t xml:space="preserve">KIRIKKALE GENÇLİK MERKEZİ SPOR KULÜBÜ </t>
  </si>
  <si>
    <t>ANKARA SİTAL SPOR KULÜBÜ</t>
  </si>
  <si>
    <t>ÇORUM HALK EĞİTİM KÜLTÜR SPOR KULÜBÜ</t>
  </si>
  <si>
    <t>KIRIKKALE KIRIKKALE GENÇLİK VE SPOR İL MÜDÜRLÜĞÜ SPOR KULÜBÜ</t>
  </si>
  <si>
    <t>MERSİN TEVFİK SIRRI GÜR ANADOLU LİSESİ SPOR KULÜBÜ</t>
  </si>
  <si>
    <t>BOLU BELEDİYE SPOR KULÜBÜ</t>
  </si>
  <si>
    <t xml:space="preserve">MERSİN ANADOLU SELÇUKLU SPOR KULÜBÜ </t>
  </si>
  <si>
    <t>İZMİR KARABAĞLAR BELEDİYESİ SPOR KULÜBÜ</t>
  </si>
  <si>
    <t>SAMSUN ALAÇAM SPOR KULÜBÜ</t>
  </si>
  <si>
    <t>ANKARA BOWLİNG SPOR KULÜBÜ</t>
  </si>
  <si>
    <t>SAMSUN BOWLİNG AKADEMİ SPOR KULÜBÜ</t>
  </si>
  <si>
    <t>İSTANBUL RUMELİ BOWLİNG SPOR KULÜBÜ</t>
  </si>
  <si>
    <t>ANKARA GENÇLERBİRLİĞİ SPOR KULÜBÜ</t>
  </si>
  <si>
    <t>BURSA NİLÜFER BELEDİYE SPOR KULÜBÜ</t>
  </si>
  <si>
    <t>DİYARBAKIR 5 NİSAN SPOR KULÜBÜ</t>
  </si>
  <si>
    <t>İSTANBUL 1958 ÖNCÜ SPOR KULÜBÜ</t>
  </si>
  <si>
    <t>BARTIN BARTIN SPOR EĞİTİM MERKEZİ SPOR KULÜBÜ</t>
  </si>
  <si>
    <t>ANTALYA GENÇLİK SPOR KULÜBÜ</t>
  </si>
  <si>
    <t>ANKARA ASEL MİLA SPOR KULÜBÜ</t>
  </si>
  <si>
    <t>SAMSUN SPOR LİSESİ</t>
  </si>
  <si>
    <t xml:space="preserve">SAMSUN SPOR LİSESİ </t>
  </si>
  <si>
    <t>SAMSUN SPOR LİSESİ SPOR KULÜBÜ</t>
  </si>
  <si>
    <t>SAMSUN AKADEMİ BOWLİNG</t>
  </si>
  <si>
    <t>SAMSUN AKADEMİ BOWLİNG SPOR KULÜBÜ</t>
  </si>
  <si>
    <t>İSTANBUL 1958 ÖNCÜ SK</t>
  </si>
  <si>
    <t>ELAZIĞ GENÇLİK VE SPOR İL MÜDÜRLÜĞÜ SPOR KULÜBÜ</t>
  </si>
  <si>
    <t xml:space="preserve">ELAZIĞ GENÇLİK MERKEZİ SPOR KULÜBÜ </t>
  </si>
  <si>
    <t>SİİRT GENÇLİK VE SPOR İL MÜDÜRLÜĞÜ SPOR KULÜBÜ</t>
  </si>
  <si>
    <t>ADIYAMAN GENÇLİK VE SPOR KULÜBÜ</t>
  </si>
  <si>
    <t>ERZİNCAN AKADEMİ SPOR AKADEMİ (YALNIZBAĞ)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</si>
</sst>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23313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  <font>
      <sz val="14"/>
      <color rgb="FF233136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i/>
      <sz val="10"/>
      <color rgb="FF00B050"/>
      <name val="Calibri"/>
      <family val="2"/>
      <charset val="162"/>
      <scheme val="minor"/>
    </font>
    <font>
      <sz val="11"/>
      <color rgb="FF7030A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0"/>
      <color rgb="FF00B050"/>
      <name val="Calibri"/>
      <family val="2"/>
      <charset val="162"/>
      <scheme val="minor"/>
    </font>
    <font>
      <sz val="10"/>
      <color rgb="FF0070C0"/>
      <name val="Calibri"/>
      <family val="2"/>
      <charset val="162"/>
      <scheme val="minor"/>
    </font>
    <font>
      <sz val="10"/>
      <color rgb="FF7030A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6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49" fontId="10" fillId="2" borderId="0" xfId="1" applyNumberFormat="1" applyFont="1" applyFill="1" applyAlignment="1" applyProtection="1">
      <alignment horizontal="left" vertical="center"/>
      <protection locked="0"/>
    </xf>
    <xf numFmtId="49" fontId="10" fillId="2" borderId="0" xfId="1" applyNumberFormat="1" applyFont="1" applyFill="1" applyAlignment="1" applyProtection="1">
      <alignment vertical="center"/>
      <protection locked="0"/>
    </xf>
    <xf numFmtId="0" fontId="7" fillId="0" borderId="0" xfId="0" applyFont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11" fillId="0" borderId="0" xfId="0" applyFont="1"/>
    <xf numFmtId="0" fontId="12" fillId="0" borderId="0" xfId="0" applyFont="1" applyAlignment="1">
      <alignment vertical="center" wrapText="1"/>
    </xf>
    <xf numFmtId="0" fontId="1" fillId="0" borderId="3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2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7" fillId="0" borderId="0" xfId="0" applyFont="1"/>
    <xf numFmtId="0" fontId="18" fillId="0" borderId="1" xfId="0" applyFont="1" applyBorder="1"/>
    <xf numFmtId="0" fontId="19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left"/>
    </xf>
    <xf numFmtId="0" fontId="20" fillId="0" borderId="1" xfId="0" applyFont="1" applyBorder="1"/>
    <xf numFmtId="0" fontId="20" fillId="0" borderId="0" xfId="0" applyFont="1"/>
    <xf numFmtId="0" fontId="7" fillId="0" borderId="2" xfId="0" applyFont="1" applyBorder="1"/>
    <xf numFmtId="0" fontId="7" fillId="0" borderId="5" xfId="0" applyFont="1" applyBorder="1"/>
    <xf numFmtId="0" fontId="0" fillId="3" borderId="1" xfId="0" applyFill="1" applyBorder="1" applyAlignment="1">
      <alignment horizontal="left"/>
    </xf>
    <xf numFmtId="0" fontId="21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3" fillId="4" borderId="1" xfId="0" applyFont="1" applyFill="1" applyBorder="1"/>
    <xf numFmtId="0" fontId="0" fillId="4" borderId="1" xfId="0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13" fillId="5" borderId="1" xfId="0" applyFont="1" applyFill="1" applyBorder="1"/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</cellXfs>
  <cellStyles count="4">
    <cellStyle name="Euro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73"/>
  <sheetViews>
    <sheetView topLeftCell="A36" zoomScale="70" zoomScaleNormal="70" workbookViewId="0">
      <selection activeCell="G76" sqref="G76"/>
    </sheetView>
  </sheetViews>
  <sheetFormatPr defaultColWidth="9.140625" defaultRowHeight="15" x14ac:dyDescent="0.25"/>
  <cols>
    <col min="1" max="1" width="10.42578125" style="2" bestFit="1" customWidth="1"/>
    <col min="2" max="2" width="5.7109375" style="43" customWidth="1"/>
    <col min="3" max="4" width="46.7109375" bestFit="1" customWidth="1"/>
    <col min="5" max="5" width="4.42578125" customWidth="1"/>
    <col min="6" max="6" width="5" customWidth="1"/>
    <col min="7" max="7" width="49.28515625" customWidth="1"/>
    <col min="8" max="8" width="8.140625" style="6" customWidth="1"/>
    <col min="9" max="9" width="4.85546875" customWidth="1"/>
    <col min="11" max="11" width="5.7109375" customWidth="1"/>
    <col min="12" max="12" width="43.140625" bestFit="1" customWidth="1"/>
    <col min="13" max="13" width="9.140625" style="6"/>
  </cols>
  <sheetData>
    <row r="2" spans="1:13" x14ac:dyDescent="0.25">
      <c r="C2" s="1" t="s">
        <v>49</v>
      </c>
      <c r="D2" s="1" t="s">
        <v>50</v>
      </c>
      <c r="E2" s="1"/>
      <c r="F2" s="1"/>
      <c r="G2" s="1" t="s">
        <v>4</v>
      </c>
      <c r="H2" s="8" t="s">
        <v>5</v>
      </c>
      <c r="K2" s="37"/>
      <c r="L2" s="38" t="s">
        <v>31</v>
      </c>
      <c r="M2" s="39" t="s">
        <v>26</v>
      </c>
    </row>
    <row r="3" spans="1:13" x14ac:dyDescent="0.25">
      <c r="A3" s="2" t="s">
        <v>0</v>
      </c>
      <c r="B3" s="12">
        <v>1</v>
      </c>
      <c r="C3" s="24" t="s">
        <v>29</v>
      </c>
      <c r="D3" s="35" t="s">
        <v>53</v>
      </c>
      <c r="F3" s="12">
        <v>1</v>
      </c>
      <c r="G3" s="24" t="s">
        <v>52</v>
      </c>
      <c r="H3" s="7">
        <v>3</v>
      </c>
      <c r="K3" s="38">
        <v>1</v>
      </c>
      <c r="L3" s="37" t="s">
        <v>194</v>
      </c>
      <c r="M3" s="39">
        <v>3</v>
      </c>
    </row>
    <row r="4" spans="1:13" x14ac:dyDescent="0.25">
      <c r="B4" s="12">
        <v>2</v>
      </c>
      <c r="C4" s="24" t="s">
        <v>41</v>
      </c>
      <c r="D4" s="24" t="s">
        <v>52</v>
      </c>
      <c r="F4" s="12">
        <v>2</v>
      </c>
      <c r="G4" s="24" t="s">
        <v>54</v>
      </c>
      <c r="H4" s="7">
        <v>3</v>
      </c>
      <c r="K4" s="38">
        <v>2</v>
      </c>
      <c r="L4" s="37" t="s">
        <v>54</v>
      </c>
      <c r="M4" s="39">
        <v>5</v>
      </c>
    </row>
    <row r="5" spans="1:13" x14ac:dyDescent="0.25">
      <c r="B5" s="12">
        <v>3</v>
      </c>
      <c r="C5" s="24" t="s">
        <v>39</v>
      </c>
      <c r="D5" s="24" t="s">
        <v>54</v>
      </c>
      <c r="F5" s="12">
        <v>3</v>
      </c>
      <c r="G5" s="10" t="s">
        <v>29</v>
      </c>
      <c r="H5" s="69">
        <v>0</v>
      </c>
      <c r="K5" s="38">
        <v>3</v>
      </c>
      <c r="L5" s="70" t="s">
        <v>195</v>
      </c>
      <c r="M5" s="71">
        <v>0</v>
      </c>
    </row>
    <row r="6" spans="1:13" x14ac:dyDescent="0.25">
      <c r="B6" s="12">
        <v>4</v>
      </c>
      <c r="C6" s="24" t="s">
        <v>34</v>
      </c>
      <c r="D6" s="24" t="s">
        <v>56</v>
      </c>
      <c r="F6" s="12">
        <v>4</v>
      </c>
      <c r="G6" s="24" t="s">
        <v>41</v>
      </c>
      <c r="H6" s="7">
        <v>3</v>
      </c>
      <c r="K6" s="38">
        <v>4</v>
      </c>
      <c r="L6" s="37" t="s">
        <v>196</v>
      </c>
      <c r="M6" s="39">
        <v>3</v>
      </c>
    </row>
    <row r="7" spans="1:13" x14ac:dyDescent="0.25">
      <c r="B7" s="12">
        <v>5</v>
      </c>
      <c r="C7" s="24" t="s">
        <v>58</v>
      </c>
      <c r="D7" s="24" t="s">
        <v>40</v>
      </c>
      <c r="F7" s="12">
        <v>5</v>
      </c>
      <c r="G7" s="24" t="s">
        <v>56</v>
      </c>
      <c r="H7" s="7">
        <v>3</v>
      </c>
      <c r="K7" s="38">
        <v>5</v>
      </c>
      <c r="L7" s="37" t="s">
        <v>56</v>
      </c>
      <c r="M7" s="39">
        <v>3</v>
      </c>
    </row>
    <row r="8" spans="1:13" x14ac:dyDescent="0.25">
      <c r="B8" s="12">
        <v>6</v>
      </c>
      <c r="C8" s="24" t="s">
        <v>59</v>
      </c>
      <c r="D8" s="24" t="s">
        <v>29</v>
      </c>
      <c r="F8" s="12">
        <v>6</v>
      </c>
      <c r="G8" s="24" t="s">
        <v>40</v>
      </c>
      <c r="H8" s="7">
        <v>3</v>
      </c>
      <c r="K8" s="38">
        <v>6</v>
      </c>
      <c r="L8" s="37" t="s">
        <v>190</v>
      </c>
      <c r="M8" s="39">
        <v>3</v>
      </c>
    </row>
    <row r="9" spans="1:13" x14ac:dyDescent="0.25">
      <c r="B9" s="12">
        <v>7</v>
      </c>
      <c r="C9" s="24" t="s">
        <v>43</v>
      </c>
      <c r="D9" s="35" t="s">
        <v>57</v>
      </c>
      <c r="F9" s="12">
        <v>7</v>
      </c>
      <c r="G9" s="24" t="s">
        <v>58</v>
      </c>
      <c r="H9" s="7">
        <v>3</v>
      </c>
      <c r="K9" s="38">
        <v>7</v>
      </c>
      <c r="L9" s="37" t="s">
        <v>197</v>
      </c>
      <c r="M9" s="39">
        <v>3</v>
      </c>
    </row>
    <row r="10" spans="1:13" x14ac:dyDescent="0.25">
      <c r="B10" s="12">
        <v>8</v>
      </c>
      <c r="C10" s="24" t="s">
        <v>40</v>
      </c>
      <c r="D10" s="24" t="s">
        <v>28</v>
      </c>
      <c r="F10" s="12">
        <v>8</v>
      </c>
      <c r="G10" s="24" t="s">
        <v>59</v>
      </c>
      <c r="H10" s="7">
        <v>2</v>
      </c>
      <c r="K10" s="38">
        <v>8</v>
      </c>
      <c r="L10" s="37" t="s">
        <v>198</v>
      </c>
      <c r="M10" s="39">
        <v>2</v>
      </c>
    </row>
    <row r="11" spans="1:13" x14ac:dyDescent="0.25">
      <c r="B11" s="12">
        <v>9</v>
      </c>
      <c r="C11" s="24" t="s">
        <v>55</v>
      </c>
      <c r="D11" s="24" t="s">
        <v>58</v>
      </c>
      <c r="F11" s="12">
        <v>9</v>
      </c>
      <c r="G11" s="24" t="s">
        <v>28</v>
      </c>
      <c r="H11" s="7">
        <v>2</v>
      </c>
      <c r="K11" s="38">
        <v>9</v>
      </c>
      <c r="L11" s="37" t="s">
        <v>28</v>
      </c>
      <c r="M11" s="39">
        <v>2</v>
      </c>
    </row>
    <row r="12" spans="1:13" x14ac:dyDescent="0.25">
      <c r="B12" s="12">
        <v>10</v>
      </c>
      <c r="C12" s="10" t="s">
        <v>35</v>
      </c>
      <c r="D12" s="24" t="s">
        <v>41</v>
      </c>
      <c r="F12" s="12">
        <v>10</v>
      </c>
      <c r="G12" s="24" t="s">
        <v>43</v>
      </c>
      <c r="H12" s="7">
        <v>1</v>
      </c>
      <c r="K12" s="38">
        <v>10</v>
      </c>
      <c r="L12" s="37" t="s">
        <v>199</v>
      </c>
      <c r="M12" s="39">
        <v>1</v>
      </c>
    </row>
    <row r="13" spans="1:13" x14ac:dyDescent="0.25">
      <c r="B13" s="12">
        <v>11</v>
      </c>
      <c r="C13" s="24" t="s">
        <v>92</v>
      </c>
      <c r="D13" s="24" t="s">
        <v>59</v>
      </c>
      <c r="F13" s="12">
        <v>11</v>
      </c>
      <c r="G13" s="24" t="s">
        <v>92</v>
      </c>
      <c r="H13" s="7">
        <v>1</v>
      </c>
      <c r="K13" s="38">
        <v>11</v>
      </c>
      <c r="L13" s="37" t="s">
        <v>92</v>
      </c>
      <c r="M13" s="39">
        <v>1</v>
      </c>
    </row>
    <row r="14" spans="1:13" x14ac:dyDescent="0.25">
      <c r="B14" s="12">
        <v>12</v>
      </c>
      <c r="C14" s="24" t="s">
        <v>28</v>
      </c>
      <c r="D14" s="35" t="s">
        <v>60</v>
      </c>
      <c r="F14" s="12">
        <v>12</v>
      </c>
      <c r="G14" s="24" t="s">
        <v>61</v>
      </c>
      <c r="H14" s="7">
        <v>1</v>
      </c>
      <c r="K14" s="38">
        <v>12</v>
      </c>
      <c r="L14" s="37" t="s">
        <v>200</v>
      </c>
      <c r="M14" s="39">
        <v>1</v>
      </c>
    </row>
    <row r="15" spans="1:13" x14ac:dyDescent="0.25">
      <c r="B15" s="12">
        <v>13</v>
      </c>
      <c r="C15" s="35" t="s">
        <v>67</v>
      </c>
      <c r="D15" s="24" t="s">
        <v>61</v>
      </c>
      <c r="F15" s="12"/>
      <c r="G15" s="24"/>
      <c r="H15" s="7"/>
      <c r="K15" s="38">
        <v>13</v>
      </c>
      <c r="L15" s="37" t="s">
        <v>51</v>
      </c>
      <c r="M15" s="39">
        <v>3</v>
      </c>
    </row>
    <row r="16" spans="1:13" x14ac:dyDescent="0.25">
      <c r="B16" s="12">
        <v>14</v>
      </c>
      <c r="C16" s="10" t="s">
        <v>18</v>
      </c>
      <c r="D16" s="24" t="s">
        <v>62</v>
      </c>
      <c r="F16" s="12"/>
      <c r="G16" s="24"/>
      <c r="H16" s="7"/>
      <c r="K16" s="38">
        <v>14</v>
      </c>
      <c r="L16" s="37" t="s">
        <v>201</v>
      </c>
      <c r="M16" s="39">
        <v>1</v>
      </c>
    </row>
    <row r="17" spans="1:13" ht="17.25" x14ac:dyDescent="0.3">
      <c r="B17" s="12">
        <v>15</v>
      </c>
      <c r="C17" s="35" t="s">
        <v>93</v>
      </c>
      <c r="D17" s="35" t="s">
        <v>33</v>
      </c>
      <c r="F17" s="12"/>
      <c r="G17" s="24"/>
      <c r="H17" s="52">
        <f>SUM(H3:H16)</f>
        <v>25</v>
      </c>
      <c r="K17" s="38">
        <v>15</v>
      </c>
      <c r="L17" s="37" t="s">
        <v>186</v>
      </c>
      <c r="M17" s="39">
        <v>1</v>
      </c>
    </row>
    <row r="18" spans="1:13" x14ac:dyDescent="0.25">
      <c r="B18" s="12">
        <v>16</v>
      </c>
      <c r="C18" s="24" t="s">
        <v>61</v>
      </c>
      <c r="D18" s="24" t="s">
        <v>63</v>
      </c>
      <c r="G18" s="19"/>
      <c r="H18" s="5"/>
      <c r="K18" s="38">
        <v>16</v>
      </c>
      <c r="L18" s="37" t="s">
        <v>202</v>
      </c>
      <c r="M18" s="39">
        <v>1</v>
      </c>
    </row>
    <row r="19" spans="1:13" x14ac:dyDescent="0.25">
      <c r="G19" s="19"/>
      <c r="K19" s="38">
        <v>17</v>
      </c>
      <c r="L19" s="37" t="s">
        <v>67</v>
      </c>
      <c r="M19" s="39">
        <v>1</v>
      </c>
    </row>
    <row r="20" spans="1:13" x14ac:dyDescent="0.25">
      <c r="G20" s="1" t="s">
        <v>6</v>
      </c>
      <c r="K20" s="38">
        <v>18</v>
      </c>
      <c r="L20" s="37" t="s">
        <v>93</v>
      </c>
      <c r="M20" s="39">
        <v>1</v>
      </c>
    </row>
    <row r="21" spans="1:13" x14ac:dyDescent="0.25">
      <c r="A21" s="2" t="s">
        <v>1</v>
      </c>
      <c r="B21" s="12">
        <v>1</v>
      </c>
      <c r="C21" s="35" t="s">
        <v>57</v>
      </c>
      <c r="D21" s="10" t="s">
        <v>64</v>
      </c>
      <c r="F21" s="12">
        <v>1</v>
      </c>
      <c r="G21" s="35" t="s">
        <v>51</v>
      </c>
      <c r="H21" s="7">
        <v>1</v>
      </c>
      <c r="K21" s="38">
        <v>19</v>
      </c>
      <c r="L21" s="37" t="s">
        <v>70</v>
      </c>
      <c r="M21" s="39">
        <v>2</v>
      </c>
    </row>
    <row r="22" spans="1:13" x14ac:dyDescent="0.25">
      <c r="B22" s="12">
        <v>2</v>
      </c>
      <c r="C22" s="35" t="s">
        <v>37</v>
      </c>
      <c r="D22" s="46" t="s">
        <v>65</v>
      </c>
      <c r="F22" s="12">
        <v>2</v>
      </c>
      <c r="G22" s="35" t="s">
        <v>57</v>
      </c>
      <c r="H22" s="7">
        <v>1</v>
      </c>
      <c r="K22" s="38">
        <v>20</v>
      </c>
      <c r="L22" s="37" t="s">
        <v>75</v>
      </c>
      <c r="M22" s="39">
        <v>1</v>
      </c>
    </row>
    <row r="23" spans="1:13" x14ac:dyDescent="0.25">
      <c r="B23" s="12">
        <v>3</v>
      </c>
      <c r="C23" s="35" t="s">
        <v>51</v>
      </c>
      <c r="D23" s="10" t="s">
        <v>66</v>
      </c>
      <c r="F23" s="12">
        <v>3</v>
      </c>
      <c r="G23" s="35" t="s">
        <v>37</v>
      </c>
      <c r="H23" s="7">
        <v>1</v>
      </c>
      <c r="K23" s="38">
        <v>21</v>
      </c>
      <c r="L23" s="37" t="s">
        <v>68</v>
      </c>
      <c r="M23" s="39">
        <v>2</v>
      </c>
    </row>
    <row r="24" spans="1:13" x14ac:dyDescent="0.25">
      <c r="B24" s="12">
        <v>4</v>
      </c>
      <c r="C24" s="35" t="s">
        <v>33</v>
      </c>
      <c r="D24" s="35" t="s">
        <v>67</v>
      </c>
      <c r="F24" s="12">
        <v>4</v>
      </c>
      <c r="G24" s="35" t="s">
        <v>33</v>
      </c>
      <c r="H24" s="7">
        <v>1</v>
      </c>
      <c r="K24" s="38">
        <v>22</v>
      </c>
      <c r="L24" s="37" t="s">
        <v>69</v>
      </c>
      <c r="M24" s="39">
        <v>3</v>
      </c>
    </row>
    <row r="25" spans="1:13" x14ac:dyDescent="0.25">
      <c r="B25" s="12">
        <v>5</v>
      </c>
      <c r="C25" s="10" t="s">
        <v>76</v>
      </c>
      <c r="D25" s="10" t="s">
        <v>80</v>
      </c>
      <c r="F25" s="12">
        <v>5</v>
      </c>
      <c r="G25" s="35" t="s">
        <v>67</v>
      </c>
      <c r="H25" s="7">
        <v>1</v>
      </c>
      <c r="K25" s="38">
        <v>23</v>
      </c>
      <c r="L25" s="37" t="s">
        <v>73</v>
      </c>
      <c r="M25" s="39">
        <v>1</v>
      </c>
    </row>
    <row r="26" spans="1:13" x14ac:dyDescent="0.25">
      <c r="B26" s="12">
        <v>6</v>
      </c>
      <c r="C26" s="35" t="s">
        <v>70</v>
      </c>
      <c r="D26" s="35" t="s">
        <v>68</v>
      </c>
      <c r="F26" s="12">
        <v>6</v>
      </c>
      <c r="G26" s="35" t="s">
        <v>93</v>
      </c>
      <c r="H26" s="7">
        <v>1</v>
      </c>
      <c r="K26" s="38">
        <v>24</v>
      </c>
      <c r="L26" s="37" t="s">
        <v>72</v>
      </c>
      <c r="M26" s="39">
        <v>1</v>
      </c>
    </row>
    <row r="27" spans="1:13" x14ac:dyDescent="0.25">
      <c r="B27" s="12">
        <v>7</v>
      </c>
      <c r="C27" s="35" t="s">
        <v>75</v>
      </c>
      <c r="D27" s="35" t="s">
        <v>69</v>
      </c>
      <c r="F27" s="12">
        <v>7</v>
      </c>
      <c r="G27" s="35" t="s">
        <v>70</v>
      </c>
      <c r="H27" s="7">
        <v>1</v>
      </c>
      <c r="K27" s="38">
        <v>25</v>
      </c>
      <c r="L27" s="37" t="s">
        <v>27</v>
      </c>
      <c r="M27" s="39">
        <v>1</v>
      </c>
    </row>
    <row r="28" spans="1:13" x14ac:dyDescent="0.25">
      <c r="B28" s="12">
        <v>8</v>
      </c>
      <c r="C28" s="35" t="s">
        <v>68</v>
      </c>
      <c r="D28" s="35" t="s">
        <v>70</v>
      </c>
      <c r="F28" s="12">
        <v>8</v>
      </c>
      <c r="G28" s="35" t="s">
        <v>75</v>
      </c>
      <c r="H28" s="7">
        <v>1</v>
      </c>
      <c r="K28" s="38">
        <v>26</v>
      </c>
      <c r="L28" s="37" t="s">
        <v>71</v>
      </c>
      <c r="M28" s="39">
        <v>1</v>
      </c>
    </row>
    <row r="29" spans="1:13" x14ac:dyDescent="0.25">
      <c r="B29" s="12">
        <v>9</v>
      </c>
      <c r="C29" s="35" t="s">
        <v>69</v>
      </c>
      <c r="D29" s="35" t="s">
        <v>71</v>
      </c>
      <c r="F29" s="12">
        <v>9</v>
      </c>
      <c r="G29" s="35" t="s">
        <v>68</v>
      </c>
      <c r="H29" s="7">
        <v>1</v>
      </c>
      <c r="K29" s="38">
        <v>27</v>
      </c>
      <c r="L29" s="37" t="s">
        <v>65</v>
      </c>
      <c r="M29" s="39">
        <v>1</v>
      </c>
    </row>
    <row r="30" spans="1:13" x14ac:dyDescent="0.25">
      <c r="B30" s="12">
        <v>10</v>
      </c>
      <c r="C30" s="35" t="s">
        <v>94</v>
      </c>
      <c r="D30" s="35" t="s">
        <v>72</v>
      </c>
      <c r="F30" s="12">
        <v>10</v>
      </c>
      <c r="G30" s="35" t="s">
        <v>69</v>
      </c>
      <c r="H30" s="7">
        <v>1</v>
      </c>
      <c r="K30" s="38">
        <v>28</v>
      </c>
      <c r="L30" s="37" t="s">
        <v>81</v>
      </c>
      <c r="M30" s="39">
        <v>1</v>
      </c>
    </row>
    <row r="31" spans="1:13" x14ac:dyDescent="0.25">
      <c r="B31" s="12">
        <v>11</v>
      </c>
      <c r="C31" s="35" t="s">
        <v>72</v>
      </c>
      <c r="D31" s="35" t="s">
        <v>27</v>
      </c>
      <c r="F31" s="12">
        <v>11</v>
      </c>
      <c r="G31" s="35" t="s">
        <v>73</v>
      </c>
      <c r="H31" s="7">
        <v>1</v>
      </c>
      <c r="K31" s="38">
        <v>29</v>
      </c>
      <c r="L31" s="37" t="s">
        <v>82</v>
      </c>
      <c r="M31" s="39">
        <v>1</v>
      </c>
    </row>
    <row r="32" spans="1:13" x14ac:dyDescent="0.25">
      <c r="B32" s="12">
        <v>12</v>
      </c>
      <c r="C32" s="35" t="s">
        <v>27</v>
      </c>
      <c r="D32" s="35" t="s">
        <v>73</v>
      </c>
      <c r="F32" s="12">
        <v>12</v>
      </c>
      <c r="G32" s="35" t="s">
        <v>72</v>
      </c>
      <c r="H32" s="7">
        <v>1</v>
      </c>
      <c r="K32" s="38"/>
      <c r="L32" s="37"/>
      <c r="M32" s="36"/>
    </row>
    <row r="33" spans="1:13" ht="17.25" x14ac:dyDescent="0.3">
      <c r="B33" s="12">
        <v>13</v>
      </c>
      <c r="C33" s="35" t="s">
        <v>71</v>
      </c>
      <c r="D33" s="35" t="s">
        <v>74</v>
      </c>
      <c r="F33" s="12">
        <v>13</v>
      </c>
      <c r="G33" s="35" t="s">
        <v>27</v>
      </c>
      <c r="H33" s="7">
        <v>1</v>
      </c>
      <c r="K33" s="38"/>
      <c r="L33" s="38" t="s">
        <v>13</v>
      </c>
      <c r="M33" s="51">
        <f>SUM(M3:M32)</f>
        <v>50</v>
      </c>
    </row>
    <row r="34" spans="1:13" x14ac:dyDescent="0.25">
      <c r="B34" s="12">
        <v>14</v>
      </c>
      <c r="C34" s="10" t="s">
        <v>95</v>
      </c>
      <c r="D34" s="35" t="s">
        <v>75</v>
      </c>
      <c r="F34" s="12">
        <v>14</v>
      </c>
      <c r="G34" s="35" t="s">
        <v>71</v>
      </c>
      <c r="H34" s="7">
        <v>1</v>
      </c>
    </row>
    <row r="35" spans="1:13" x14ac:dyDescent="0.25">
      <c r="B35" s="12">
        <v>15</v>
      </c>
      <c r="C35" s="10" t="s">
        <v>96</v>
      </c>
      <c r="D35" s="10" t="s">
        <v>77</v>
      </c>
      <c r="F35" s="12">
        <v>15</v>
      </c>
      <c r="G35" s="46" t="s">
        <v>65</v>
      </c>
      <c r="H35" s="7">
        <v>1</v>
      </c>
    </row>
    <row r="36" spans="1:13" ht="17.25" x14ac:dyDescent="0.3">
      <c r="B36" s="12">
        <v>16</v>
      </c>
      <c r="C36" s="10" t="s">
        <v>97</v>
      </c>
      <c r="D36" s="10" t="s">
        <v>78</v>
      </c>
      <c r="F36" s="12"/>
      <c r="G36" s="46"/>
      <c r="H36" s="52">
        <f>SUM(H21:H35)</f>
        <v>15</v>
      </c>
      <c r="L36" s="72" t="s">
        <v>211</v>
      </c>
    </row>
    <row r="37" spans="1:13" x14ac:dyDescent="0.25">
      <c r="B37" s="12"/>
      <c r="C37" s="46"/>
      <c r="D37" s="35"/>
      <c r="H37"/>
    </row>
    <row r="38" spans="1:13" x14ac:dyDescent="0.25">
      <c r="B38" s="12"/>
      <c r="C38" s="35"/>
      <c r="D38" s="46"/>
    </row>
    <row r="39" spans="1:13" x14ac:dyDescent="0.25">
      <c r="C39" s="20"/>
      <c r="D39" s="9"/>
      <c r="G39" s="9"/>
      <c r="H39" s="5"/>
    </row>
    <row r="40" spans="1:13" x14ac:dyDescent="0.25">
      <c r="G40" s="1" t="s">
        <v>36</v>
      </c>
      <c r="H40" s="5"/>
    </row>
    <row r="41" spans="1:13" x14ac:dyDescent="0.25">
      <c r="A41" s="2" t="s">
        <v>2</v>
      </c>
      <c r="B41" s="12">
        <v>1</v>
      </c>
      <c r="C41" s="35" t="s">
        <v>57</v>
      </c>
      <c r="D41" s="46" t="s">
        <v>65</v>
      </c>
      <c r="E41" s="17"/>
      <c r="F41" s="12">
        <v>1</v>
      </c>
      <c r="G41" s="46" t="s">
        <v>81</v>
      </c>
      <c r="H41" s="7">
        <v>1</v>
      </c>
    </row>
    <row r="42" spans="1:13" x14ac:dyDescent="0.25">
      <c r="B42" s="12">
        <v>2</v>
      </c>
      <c r="C42" s="10" t="s">
        <v>76</v>
      </c>
      <c r="D42" s="10" t="s">
        <v>64</v>
      </c>
      <c r="E42" s="17"/>
      <c r="F42" s="12">
        <v>2</v>
      </c>
      <c r="G42" s="46" t="s">
        <v>82</v>
      </c>
      <c r="H42" s="7">
        <v>1</v>
      </c>
    </row>
    <row r="43" spans="1:13" x14ac:dyDescent="0.25">
      <c r="B43" s="12">
        <v>3</v>
      </c>
      <c r="C43" s="35" t="s">
        <v>75</v>
      </c>
      <c r="D43" s="10" t="s">
        <v>79</v>
      </c>
      <c r="E43" s="17"/>
      <c r="F43" s="12"/>
      <c r="G43" s="35"/>
      <c r="H43" s="7"/>
    </row>
    <row r="44" spans="1:13" x14ac:dyDescent="0.25">
      <c r="B44" s="12">
        <v>4</v>
      </c>
      <c r="C44" s="35" t="s">
        <v>69</v>
      </c>
      <c r="D44" s="10" t="s">
        <v>66</v>
      </c>
      <c r="E44" s="17"/>
      <c r="F44" s="12"/>
      <c r="G44" s="35"/>
      <c r="H44" s="7"/>
    </row>
    <row r="45" spans="1:13" x14ac:dyDescent="0.25">
      <c r="B45" s="12">
        <v>5</v>
      </c>
      <c r="C45" s="46" t="s">
        <v>65</v>
      </c>
      <c r="D45" s="46" t="s">
        <v>81</v>
      </c>
      <c r="E45" s="17"/>
      <c r="F45" s="12"/>
      <c r="G45" s="35"/>
      <c r="H45" s="7"/>
    </row>
    <row r="46" spans="1:13" ht="17.25" x14ac:dyDescent="0.3">
      <c r="B46" s="12">
        <v>6</v>
      </c>
      <c r="C46" s="46" t="s">
        <v>81</v>
      </c>
      <c r="D46" s="46" t="s">
        <v>82</v>
      </c>
      <c r="E46" s="18"/>
      <c r="F46" s="12"/>
      <c r="G46" s="35"/>
      <c r="H46" s="52">
        <f>SUM(H41:H45)</f>
        <v>2</v>
      </c>
    </row>
    <row r="47" spans="1:13" x14ac:dyDescent="0.25">
      <c r="B47" s="12">
        <v>7</v>
      </c>
      <c r="C47" s="10" t="s">
        <v>98</v>
      </c>
      <c r="D47" s="10" t="s">
        <v>83</v>
      </c>
      <c r="E47" s="17"/>
      <c r="F47" s="5"/>
      <c r="G47" s="47"/>
    </row>
    <row r="48" spans="1:13" x14ac:dyDescent="0.25">
      <c r="B48" s="12">
        <v>8</v>
      </c>
      <c r="C48" s="10" t="s">
        <v>99</v>
      </c>
      <c r="D48" s="10" t="s">
        <v>84</v>
      </c>
      <c r="E48" s="17"/>
      <c r="F48" s="5"/>
      <c r="G48" s="47"/>
    </row>
    <row r="49" spans="1:8" x14ac:dyDescent="0.25">
      <c r="B49" s="12">
        <v>9</v>
      </c>
      <c r="C49" s="10" t="s">
        <v>100</v>
      </c>
      <c r="D49" s="10" t="s">
        <v>85</v>
      </c>
      <c r="E49" s="17"/>
      <c r="F49" s="17"/>
      <c r="G49" s="9"/>
      <c r="H49" s="5"/>
    </row>
    <row r="50" spans="1:8" x14ac:dyDescent="0.25">
      <c r="B50" s="12">
        <v>10</v>
      </c>
      <c r="C50" s="10" t="s">
        <v>101</v>
      </c>
      <c r="D50" s="10" t="s">
        <v>86</v>
      </c>
      <c r="E50" s="17"/>
      <c r="F50" s="17"/>
    </row>
    <row r="51" spans="1:8" x14ac:dyDescent="0.25">
      <c r="B51" s="12">
        <v>11</v>
      </c>
      <c r="C51" s="10" t="s">
        <v>102</v>
      </c>
      <c r="D51" s="10" t="s">
        <v>87</v>
      </c>
      <c r="E51" s="17"/>
      <c r="F51" s="17"/>
      <c r="H51" s="21"/>
    </row>
    <row r="52" spans="1:8" x14ac:dyDescent="0.25">
      <c r="B52" s="12">
        <v>12</v>
      </c>
      <c r="C52" s="10" t="s">
        <v>103</v>
      </c>
      <c r="D52" s="10" t="s">
        <v>88</v>
      </c>
      <c r="E52" s="18"/>
      <c r="F52" s="18"/>
      <c r="H52" s="21"/>
    </row>
    <row r="53" spans="1:8" x14ac:dyDescent="0.25">
      <c r="B53" s="12">
        <v>13</v>
      </c>
      <c r="C53" s="46" t="s">
        <v>82</v>
      </c>
      <c r="D53" s="10" t="s">
        <v>89</v>
      </c>
      <c r="E53" s="18"/>
      <c r="F53" s="18"/>
      <c r="H53" s="21"/>
    </row>
    <row r="54" spans="1:8" x14ac:dyDescent="0.25">
      <c r="B54" s="12">
        <v>14</v>
      </c>
      <c r="C54" s="10" t="s">
        <v>38</v>
      </c>
      <c r="D54" s="10" t="s">
        <v>44</v>
      </c>
      <c r="E54" s="17"/>
      <c r="F54" s="17"/>
      <c r="H54" s="21"/>
    </row>
    <row r="55" spans="1:8" x14ac:dyDescent="0.25">
      <c r="B55" s="12">
        <v>15</v>
      </c>
      <c r="C55" s="10" t="s">
        <v>22</v>
      </c>
      <c r="D55" s="10" t="s">
        <v>90</v>
      </c>
      <c r="E55" s="17"/>
      <c r="F55" s="17"/>
      <c r="H55" s="21"/>
    </row>
    <row r="56" spans="1:8" x14ac:dyDescent="0.25">
      <c r="B56" s="12">
        <v>16</v>
      </c>
      <c r="C56" s="10" t="s">
        <v>104</v>
      </c>
      <c r="D56" s="10" t="s">
        <v>91</v>
      </c>
      <c r="E56" s="17"/>
      <c r="F56" s="17"/>
      <c r="H56" s="21"/>
    </row>
    <row r="58" spans="1:8" x14ac:dyDescent="0.25">
      <c r="C58" s="19" t="s">
        <v>105</v>
      </c>
    </row>
    <row r="59" spans="1:8" x14ac:dyDescent="0.25">
      <c r="C59" s="44" t="s">
        <v>106</v>
      </c>
    </row>
    <row r="60" spans="1:8" x14ac:dyDescent="0.25">
      <c r="C60" s="22" t="s">
        <v>107</v>
      </c>
    </row>
    <row r="61" spans="1:8" x14ac:dyDescent="0.25">
      <c r="C61" s="47" t="s">
        <v>108</v>
      </c>
    </row>
    <row r="63" spans="1:8" x14ac:dyDescent="0.25">
      <c r="G63" s="1" t="s">
        <v>110</v>
      </c>
      <c r="H63" s="5"/>
    </row>
    <row r="64" spans="1:8" x14ac:dyDescent="0.25">
      <c r="A64" s="2" t="s">
        <v>109</v>
      </c>
      <c r="B64" s="12">
        <v>1</v>
      </c>
      <c r="C64" s="24" t="s">
        <v>29</v>
      </c>
      <c r="D64" s="24" t="s">
        <v>53</v>
      </c>
      <c r="E64" s="17"/>
      <c r="F64" s="12">
        <v>1</v>
      </c>
      <c r="G64" s="10" t="s">
        <v>29</v>
      </c>
      <c r="H64" s="69">
        <v>0</v>
      </c>
    </row>
    <row r="65" spans="2:8" x14ac:dyDescent="0.25">
      <c r="B65" s="12">
        <v>2</v>
      </c>
      <c r="C65" s="28" t="s">
        <v>111</v>
      </c>
      <c r="D65" s="24" t="s">
        <v>29</v>
      </c>
      <c r="E65" s="17"/>
      <c r="F65" s="12">
        <v>2</v>
      </c>
      <c r="G65" s="24" t="s">
        <v>53</v>
      </c>
      <c r="H65" s="7">
        <v>2</v>
      </c>
    </row>
    <row r="66" spans="2:8" x14ac:dyDescent="0.25">
      <c r="B66" s="12">
        <v>3</v>
      </c>
      <c r="C66" s="24" t="s">
        <v>53</v>
      </c>
      <c r="D66" s="24" t="s">
        <v>54</v>
      </c>
      <c r="E66" s="17"/>
      <c r="F66" s="12">
        <v>3</v>
      </c>
      <c r="G66" s="24" t="s">
        <v>54</v>
      </c>
      <c r="H66" s="7">
        <v>2</v>
      </c>
    </row>
    <row r="67" spans="2:8" x14ac:dyDescent="0.25">
      <c r="B67" s="12">
        <v>4</v>
      </c>
      <c r="C67" s="24" t="s">
        <v>69</v>
      </c>
      <c r="D67" s="28" t="s">
        <v>65</v>
      </c>
      <c r="E67" s="17"/>
      <c r="F67" s="12">
        <v>4</v>
      </c>
      <c r="G67" s="24" t="s">
        <v>69</v>
      </c>
      <c r="H67" s="7">
        <v>2</v>
      </c>
    </row>
    <row r="68" spans="2:8" x14ac:dyDescent="0.25">
      <c r="B68" s="12">
        <v>5</v>
      </c>
      <c r="C68" s="24" t="s">
        <v>54</v>
      </c>
      <c r="D68" s="28" t="s">
        <v>82</v>
      </c>
      <c r="E68" s="17"/>
      <c r="F68" s="12">
        <v>5</v>
      </c>
      <c r="G68" s="24" t="s">
        <v>70</v>
      </c>
      <c r="H68" s="7">
        <v>2</v>
      </c>
    </row>
    <row r="69" spans="2:8" ht="17.25" x14ac:dyDescent="0.3">
      <c r="B69" s="12">
        <v>6</v>
      </c>
      <c r="C69" s="24" t="s">
        <v>70</v>
      </c>
      <c r="D69" s="24" t="s">
        <v>69</v>
      </c>
      <c r="E69" s="18"/>
      <c r="F69" s="12"/>
      <c r="G69" s="35"/>
      <c r="H69" s="52">
        <f>SUM(H64:H68)</f>
        <v>8</v>
      </c>
    </row>
    <row r="70" spans="2:8" x14ac:dyDescent="0.25">
      <c r="B70" s="12">
        <v>7</v>
      </c>
      <c r="C70" s="28" t="s">
        <v>28</v>
      </c>
      <c r="D70" s="28" t="s">
        <v>72</v>
      </c>
      <c r="E70" s="17"/>
      <c r="F70" s="5"/>
      <c r="G70" s="47"/>
    </row>
    <row r="71" spans="2:8" x14ac:dyDescent="0.25">
      <c r="B71" s="12">
        <v>8</v>
      </c>
      <c r="C71" s="28" t="s">
        <v>18</v>
      </c>
      <c r="D71" s="24" t="s">
        <v>70</v>
      </c>
      <c r="E71" s="17"/>
      <c r="F71" s="5"/>
      <c r="G71" s="47"/>
    </row>
    <row r="73" spans="2:8" x14ac:dyDescent="0.25">
      <c r="C73" s="19" t="s">
        <v>210</v>
      </c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zoomScale="80" zoomScaleNormal="80" workbookViewId="0">
      <selection activeCell="F20" sqref="F20"/>
    </sheetView>
  </sheetViews>
  <sheetFormatPr defaultColWidth="9.140625" defaultRowHeight="15" x14ac:dyDescent="0.25"/>
  <cols>
    <col min="1" max="1" width="15.140625" style="2" bestFit="1" customWidth="1"/>
    <col min="2" max="3" width="37.28515625" customWidth="1"/>
    <col min="4" max="4" width="2.85546875" customWidth="1"/>
    <col min="5" max="5" width="5" customWidth="1"/>
    <col min="6" max="6" width="31.28515625" customWidth="1"/>
    <col min="7" max="7" width="9.140625" style="6"/>
    <col min="9" max="9" width="4" customWidth="1"/>
  </cols>
  <sheetData>
    <row r="1" spans="1:7" ht="22.5" customHeight="1" x14ac:dyDescent="0.25">
      <c r="A1" s="2" t="s">
        <v>3</v>
      </c>
      <c r="B1" s="15" t="s">
        <v>49</v>
      </c>
      <c r="C1" s="15" t="s">
        <v>50</v>
      </c>
      <c r="D1" s="1"/>
    </row>
    <row r="2" spans="1:7" x14ac:dyDescent="0.25">
      <c r="B2" s="29" t="s">
        <v>24</v>
      </c>
      <c r="C2" s="29" t="s">
        <v>24</v>
      </c>
      <c r="D2" s="8"/>
      <c r="E2" s="37"/>
      <c r="F2" s="38" t="s">
        <v>25</v>
      </c>
      <c r="G2" s="39" t="s">
        <v>8</v>
      </c>
    </row>
    <row r="3" spans="1:7" ht="15" customHeight="1" x14ac:dyDescent="0.25">
      <c r="B3" s="23" t="s">
        <v>17</v>
      </c>
      <c r="C3" s="23" t="s">
        <v>17</v>
      </c>
      <c r="D3" s="31"/>
      <c r="E3" s="38">
        <v>1</v>
      </c>
      <c r="F3" s="50" t="s">
        <v>203</v>
      </c>
      <c r="G3" s="36">
        <v>8</v>
      </c>
    </row>
    <row r="4" spans="1:7" ht="15" customHeight="1" x14ac:dyDescent="0.25">
      <c r="B4" s="54" t="s">
        <v>45</v>
      </c>
      <c r="C4" s="23" t="s">
        <v>112</v>
      </c>
      <c r="D4" s="31"/>
      <c r="E4" s="38">
        <v>2</v>
      </c>
      <c r="F4" s="50" t="s">
        <v>112</v>
      </c>
      <c r="G4" s="36">
        <v>6</v>
      </c>
    </row>
    <row r="5" spans="1:7" ht="15" customHeight="1" x14ac:dyDescent="0.25">
      <c r="B5" s="13" t="s">
        <v>46</v>
      </c>
      <c r="C5" s="54" t="s">
        <v>113</v>
      </c>
      <c r="D5" s="31"/>
      <c r="E5" s="38">
        <v>3</v>
      </c>
      <c r="F5" s="50" t="s">
        <v>277</v>
      </c>
      <c r="G5" s="36">
        <v>6</v>
      </c>
    </row>
    <row r="6" spans="1:7" ht="15" customHeight="1" x14ac:dyDescent="0.25">
      <c r="B6" s="54" t="s">
        <v>16</v>
      </c>
      <c r="C6" s="54" t="s">
        <v>16</v>
      </c>
      <c r="D6" s="31"/>
      <c r="E6" s="38">
        <v>4</v>
      </c>
      <c r="F6" s="50" t="s">
        <v>204</v>
      </c>
      <c r="G6" s="36">
        <v>6</v>
      </c>
    </row>
    <row r="7" spans="1:7" ht="15" customHeight="1" x14ac:dyDescent="0.25">
      <c r="B7" s="23" t="s">
        <v>115</v>
      </c>
      <c r="C7" s="13" t="s">
        <v>118</v>
      </c>
      <c r="D7" s="31"/>
      <c r="E7" s="38">
        <v>5</v>
      </c>
      <c r="F7" s="50" t="s">
        <v>275</v>
      </c>
      <c r="G7" s="36">
        <v>5</v>
      </c>
    </row>
    <row r="8" spans="1:7" ht="15" customHeight="1" x14ac:dyDescent="0.25">
      <c r="B8" s="54" t="s">
        <v>124</v>
      </c>
      <c r="C8" s="13" t="s">
        <v>114</v>
      </c>
      <c r="D8" s="31"/>
      <c r="E8" s="38">
        <v>6</v>
      </c>
      <c r="F8" s="50" t="s">
        <v>205</v>
      </c>
      <c r="G8" s="36">
        <v>4</v>
      </c>
    </row>
    <row r="9" spans="1:7" ht="15" customHeight="1" x14ac:dyDescent="0.25">
      <c r="B9" s="54" t="s">
        <v>117</v>
      </c>
      <c r="C9" s="13" t="s">
        <v>15</v>
      </c>
      <c r="D9" s="31"/>
      <c r="E9" s="38">
        <v>7</v>
      </c>
      <c r="F9" s="50" t="s">
        <v>206</v>
      </c>
      <c r="G9" s="36">
        <v>4</v>
      </c>
    </row>
    <row r="10" spans="1:7" ht="15" customHeight="1" x14ac:dyDescent="0.25">
      <c r="B10" s="23" t="s">
        <v>119</v>
      </c>
      <c r="C10" s="53" t="s">
        <v>274</v>
      </c>
      <c r="D10" s="32"/>
      <c r="E10" s="38">
        <v>8</v>
      </c>
      <c r="F10" s="50" t="s">
        <v>209</v>
      </c>
      <c r="G10" s="36">
        <v>4</v>
      </c>
    </row>
    <row r="11" spans="1:7" ht="15" customHeight="1" x14ac:dyDescent="0.25">
      <c r="B11" s="23" t="s">
        <v>112</v>
      </c>
      <c r="C11" s="23" t="s">
        <v>115</v>
      </c>
      <c r="D11" s="31"/>
      <c r="E11" s="38">
        <v>9</v>
      </c>
      <c r="F11" s="50" t="s">
        <v>207</v>
      </c>
      <c r="G11" s="36">
        <v>4</v>
      </c>
    </row>
    <row r="12" spans="1:7" ht="15" customHeight="1" x14ac:dyDescent="0.25">
      <c r="B12" s="53" t="s">
        <v>275</v>
      </c>
      <c r="C12" s="54" t="s">
        <v>116</v>
      </c>
      <c r="D12" s="31"/>
      <c r="E12" s="38">
        <v>10</v>
      </c>
      <c r="F12" s="50" t="s">
        <v>208</v>
      </c>
      <c r="G12" s="36">
        <v>3</v>
      </c>
    </row>
    <row r="13" spans="1:7" ht="15" customHeight="1" x14ac:dyDescent="0.25">
      <c r="B13" s="23"/>
      <c r="C13" s="54" t="s">
        <v>117</v>
      </c>
      <c r="D13" s="31"/>
      <c r="E13" s="38"/>
      <c r="F13" s="50"/>
      <c r="G13" s="36"/>
    </row>
    <row r="14" spans="1:7" ht="15" customHeight="1" x14ac:dyDescent="0.25">
      <c r="B14" s="23"/>
      <c r="C14" s="23" t="s">
        <v>119</v>
      </c>
      <c r="D14" s="32"/>
      <c r="E14" s="38"/>
      <c r="F14" s="50"/>
      <c r="G14" s="36"/>
    </row>
    <row r="15" spans="1:7" ht="15" customHeight="1" x14ac:dyDescent="0.25">
      <c r="B15" s="30"/>
      <c r="C15" s="30"/>
      <c r="D15" s="26"/>
      <c r="E15" s="38"/>
      <c r="F15" s="38" t="s">
        <v>13</v>
      </c>
      <c r="G15" s="39">
        <f>SUM(G3:G14)</f>
        <v>50</v>
      </c>
    </row>
    <row r="16" spans="1:7" ht="15" customHeight="1" x14ac:dyDescent="0.25">
      <c r="B16" s="15" t="s">
        <v>49</v>
      </c>
      <c r="C16" s="15" t="s">
        <v>50</v>
      </c>
      <c r="D16" s="1"/>
    </row>
    <row r="17" spans="2:6" ht="15" customHeight="1" x14ac:dyDescent="0.25">
      <c r="B17" s="15" t="s">
        <v>20</v>
      </c>
      <c r="C17" s="15" t="s">
        <v>20</v>
      </c>
      <c r="D17" s="1"/>
    </row>
    <row r="18" spans="2:6" ht="15" customHeight="1" x14ac:dyDescent="0.25">
      <c r="B18" s="24" t="s">
        <v>115</v>
      </c>
      <c r="C18" s="46" t="s">
        <v>113</v>
      </c>
      <c r="D18" s="9"/>
    </row>
    <row r="19" spans="2:6" ht="15" customHeight="1" x14ac:dyDescent="0.25">
      <c r="B19" s="35" t="s">
        <v>125</v>
      </c>
      <c r="C19" s="24" t="s">
        <v>17</v>
      </c>
      <c r="D19" s="9"/>
      <c r="F19" s="34"/>
    </row>
    <row r="20" spans="2:6" ht="15" customHeight="1" x14ac:dyDescent="0.25">
      <c r="B20" s="24" t="s">
        <v>132</v>
      </c>
      <c r="C20" s="24" t="s">
        <v>115</v>
      </c>
      <c r="D20" s="9"/>
      <c r="F20" s="34"/>
    </row>
    <row r="21" spans="2:6" ht="15" customHeight="1" x14ac:dyDescent="0.25">
      <c r="B21" s="10" t="s">
        <v>133</v>
      </c>
      <c r="C21" s="24" t="s">
        <v>122</v>
      </c>
      <c r="D21" s="22"/>
      <c r="F21" s="34"/>
    </row>
    <row r="22" spans="2:6" ht="15" customHeight="1" x14ac:dyDescent="0.25">
      <c r="B22" s="10" t="s">
        <v>22</v>
      </c>
      <c r="C22" s="24" t="s">
        <v>112</v>
      </c>
      <c r="D22" s="9"/>
      <c r="F22" s="34"/>
    </row>
    <row r="23" spans="2:6" ht="15" customHeight="1" x14ac:dyDescent="0.25">
      <c r="B23" s="46" t="s">
        <v>127</v>
      </c>
      <c r="C23" s="28"/>
      <c r="D23" s="9"/>
      <c r="F23" s="34"/>
    </row>
    <row r="24" spans="2:6" ht="15" customHeight="1" x14ac:dyDescent="0.25">
      <c r="B24" s="10" t="s">
        <v>134</v>
      </c>
      <c r="C24" s="28"/>
      <c r="D24" s="9"/>
      <c r="F24" s="34"/>
    </row>
    <row r="25" spans="2:6" ht="15" customHeight="1" x14ac:dyDescent="0.25">
      <c r="B25" s="10" t="s">
        <v>135</v>
      </c>
      <c r="C25" s="28"/>
      <c r="D25" s="9"/>
      <c r="F25" s="34"/>
    </row>
    <row r="26" spans="2:6" ht="15" customHeight="1" x14ac:dyDescent="0.25">
      <c r="B26" s="10" t="s">
        <v>23</v>
      </c>
      <c r="C26" s="28"/>
      <c r="D26" s="9"/>
      <c r="F26" s="34"/>
    </row>
    <row r="27" spans="2:6" ht="15" customHeight="1" x14ac:dyDescent="0.25">
      <c r="B27" s="24" t="s">
        <v>112</v>
      </c>
      <c r="C27" s="28"/>
      <c r="D27" s="9"/>
      <c r="F27" s="34"/>
    </row>
    <row r="28" spans="2:6" ht="15" customHeight="1" x14ac:dyDescent="0.25">
      <c r="B28" s="24" t="s">
        <v>119</v>
      </c>
      <c r="C28" s="28"/>
      <c r="D28" s="9"/>
      <c r="F28" s="34"/>
    </row>
    <row r="29" spans="2:6" ht="15" customHeight="1" x14ac:dyDescent="0.25">
      <c r="B29" s="10" t="s">
        <v>128</v>
      </c>
      <c r="C29" s="28"/>
      <c r="D29" s="9"/>
      <c r="F29" s="34"/>
    </row>
    <row r="30" spans="2:6" ht="15" customHeight="1" x14ac:dyDescent="0.25">
      <c r="B30" s="10" t="s">
        <v>42</v>
      </c>
      <c r="C30" s="28"/>
      <c r="D30" s="9"/>
      <c r="F30" s="34"/>
    </row>
    <row r="31" spans="2:6" ht="15" customHeight="1" x14ac:dyDescent="0.25">
      <c r="F31" s="34"/>
    </row>
    <row r="32" spans="2:6" ht="15" customHeight="1" x14ac:dyDescent="0.25">
      <c r="B32" s="15" t="s">
        <v>49</v>
      </c>
      <c r="C32" s="15" t="s">
        <v>50</v>
      </c>
      <c r="D32" s="1"/>
      <c r="F32" s="34"/>
    </row>
    <row r="33" spans="2:7" ht="15" customHeight="1" x14ac:dyDescent="0.25">
      <c r="B33" s="15" t="s">
        <v>21</v>
      </c>
      <c r="C33" s="27" t="s">
        <v>21</v>
      </c>
      <c r="D33" s="1"/>
      <c r="F33" s="34"/>
    </row>
    <row r="34" spans="2:7" ht="15" customHeight="1" x14ac:dyDescent="0.25">
      <c r="B34" s="24" t="s">
        <v>17</v>
      </c>
      <c r="C34" s="24" t="s">
        <v>17</v>
      </c>
      <c r="D34" s="9"/>
      <c r="F34" s="34"/>
    </row>
    <row r="35" spans="2:7" ht="15" customHeight="1" x14ac:dyDescent="0.25">
      <c r="B35" s="24" t="s">
        <v>115</v>
      </c>
      <c r="C35" s="53" t="s">
        <v>274</v>
      </c>
      <c r="D35" s="9"/>
      <c r="F35" s="34"/>
    </row>
    <row r="36" spans="2:7" ht="15" customHeight="1" x14ac:dyDescent="0.25">
      <c r="B36" s="35" t="s">
        <v>274</v>
      </c>
      <c r="C36" s="24" t="s">
        <v>120</v>
      </c>
      <c r="D36" s="9"/>
      <c r="F36" s="34"/>
    </row>
    <row r="37" spans="2:7" ht="15" customHeight="1" x14ac:dyDescent="0.25">
      <c r="B37" s="24" t="s">
        <v>112</v>
      </c>
      <c r="C37" s="24" t="s">
        <v>119</v>
      </c>
      <c r="D37" s="9"/>
      <c r="F37" s="34"/>
    </row>
    <row r="38" spans="2:7" ht="15" customHeight="1" x14ac:dyDescent="0.25">
      <c r="B38" s="24" t="s">
        <v>119</v>
      </c>
      <c r="C38" s="24" t="s">
        <v>115</v>
      </c>
      <c r="D38" s="9"/>
      <c r="F38" s="34"/>
    </row>
    <row r="39" spans="2:7" ht="15" customHeight="1" x14ac:dyDescent="0.25">
      <c r="B39" s="10" t="s">
        <v>42</v>
      </c>
      <c r="C39" s="10" t="s">
        <v>121</v>
      </c>
      <c r="D39" s="9"/>
      <c r="F39" s="19"/>
    </row>
    <row r="40" spans="2:7" ht="15" customHeight="1" x14ac:dyDescent="0.25">
      <c r="B40" s="10" t="s">
        <v>126</v>
      </c>
      <c r="C40" s="46" t="s">
        <v>123</v>
      </c>
      <c r="D40" s="9"/>
      <c r="F40" s="19"/>
    </row>
    <row r="41" spans="2:7" ht="15" customHeight="1" x14ac:dyDescent="0.25">
      <c r="B41" s="46" t="s">
        <v>127</v>
      </c>
      <c r="C41" s="24"/>
      <c r="D41" s="9"/>
      <c r="F41" s="19"/>
    </row>
    <row r="42" spans="2:7" ht="15" customHeight="1" x14ac:dyDescent="0.25">
      <c r="B42" s="10" t="s">
        <v>128</v>
      </c>
      <c r="C42" s="10"/>
      <c r="D42" s="9"/>
      <c r="F42" s="19"/>
    </row>
    <row r="43" spans="2:7" ht="15" customHeight="1" x14ac:dyDescent="0.25">
      <c r="B43" s="10" t="s">
        <v>22</v>
      </c>
      <c r="C43" s="24"/>
      <c r="D43" s="25"/>
      <c r="G43" s="5"/>
    </row>
    <row r="44" spans="2:7" x14ac:dyDescent="0.25">
      <c r="B44" s="10" t="s">
        <v>129</v>
      </c>
      <c r="C44" s="24"/>
    </row>
    <row r="45" spans="2:7" x14ac:dyDescent="0.25">
      <c r="B45" s="10" t="s">
        <v>130</v>
      </c>
      <c r="C45" s="10"/>
    </row>
    <row r="46" spans="2:7" x14ac:dyDescent="0.25">
      <c r="B46" s="10" t="s">
        <v>131</v>
      </c>
      <c r="C46" s="10"/>
    </row>
    <row r="47" spans="2:7" x14ac:dyDescent="0.25">
      <c r="B47" s="49"/>
      <c r="C47" s="48"/>
    </row>
    <row r="48" spans="2:7" x14ac:dyDescent="0.25">
      <c r="B48" s="55" t="s">
        <v>137</v>
      </c>
      <c r="C48" s="19"/>
    </row>
    <row r="49" spans="2:5" x14ac:dyDescent="0.25">
      <c r="B49" s="56" t="s">
        <v>138</v>
      </c>
      <c r="C49" s="19"/>
    </row>
    <row r="50" spans="2:5" ht="18.75" x14ac:dyDescent="0.3">
      <c r="B50" s="57" t="s">
        <v>136</v>
      </c>
      <c r="C50" s="40"/>
      <c r="E50" s="42"/>
    </row>
    <row r="51" spans="2:5" ht="18.75" x14ac:dyDescent="0.3">
      <c r="B51" s="41" t="s">
        <v>139</v>
      </c>
      <c r="C51" s="40"/>
    </row>
  </sheetData>
  <sortState xmlns:xlrd2="http://schemas.microsoft.com/office/spreadsheetml/2017/richdata2" ref="F4:G14">
    <sortCondition descending="1" ref="G4:G1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54"/>
  <sheetViews>
    <sheetView topLeftCell="A3" zoomScale="85" zoomScaleNormal="85" workbookViewId="0">
      <selection activeCell="K10" sqref="K10"/>
    </sheetView>
  </sheetViews>
  <sheetFormatPr defaultColWidth="9.140625" defaultRowHeight="15" x14ac:dyDescent="0.25"/>
  <cols>
    <col min="1" max="1" width="21.28515625" customWidth="1"/>
    <col min="2" max="2" width="5" style="5" customWidth="1"/>
    <col min="3" max="3" width="37.42578125" customWidth="1"/>
    <col min="4" max="4" width="5.85546875" style="5" customWidth="1"/>
    <col min="5" max="5" width="44.28515625" bestFit="1" customWidth="1"/>
    <col min="6" max="6" width="4.28515625" customWidth="1"/>
    <col min="7" max="7" width="5.42578125" customWidth="1"/>
    <col min="8" max="8" width="45.42578125" bestFit="1" customWidth="1"/>
    <col min="9" max="9" width="9.140625" style="6"/>
  </cols>
  <sheetData>
    <row r="2" spans="1:9" s="1" customFormat="1" ht="21" x14ac:dyDescent="0.35">
      <c r="A2" s="11" t="s">
        <v>3</v>
      </c>
      <c r="B2" s="4"/>
      <c r="C2" s="3" t="s">
        <v>49</v>
      </c>
      <c r="D2" s="4"/>
      <c r="E2" s="3" t="s">
        <v>50</v>
      </c>
      <c r="F2" s="11"/>
      <c r="G2" s="38"/>
      <c r="H2" s="38" t="s">
        <v>7</v>
      </c>
      <c r="I2" s="39" t="s">
        <v>9</v>
      </c>
    </row>
    <row r="3" spans="1:9" ht="15.95" customHeight="1" x14ac:dyDescent="0.25">
      <c r="B3" s="58">
        <v>1</v>
      </c>
      <c r="C3" s="60" t="s">
        <v>140</v>
      </c>
      <c r="D3" s="58">
        <v>1</v>
      </c>
      <c r="E3" s="60" t="s">
        <v>157</v>
      </c>
      <c r="F3" s="32"/>
      <c r="G3" s="61">
        <v>1</v>
      </c>
      <c r="H3" s="59" t="s">
        <v>111</v>
      </c>
      <c r="I3" s="62">
        <v>3</v>
      </c>
    </row>
    <row r="4" spans="1:9" ht="15.95" customHeight="1" x14ac:dyDescent="0.25">
      <c r="B4" s="58">
        <v>2</v>
      </c>
      <c r="C4" s="60" t="s">
        <v>175</v>
      </c>
      <c r="D4" s="58">
        <v>2</v>
      </c>
      <c r="E4" s="60" t="s">
        <v>111</v>
      </c>
      <c r="F4" s="34"/>
      <c r="G4" s="61">
        <v>2</v>
      </c>
      <c r="H4" s="59" t="s">
        <v>157</v>
      </c>
      <c r="I4" s="62">
        <v>3</v>
      </c>
    </row>
    <row r="5" spans="1:9" ht="15.95" customHeight="1" x14ac:dyDescent="0.25">
      <c r="B5" s="58">
        <v>3</v>
      </c>
      <c r="C5" s="60" t="s">
        <v>39</v>
      </c>
      <c r="D5" s="58">
        <v>3</v>
      </c>
      <c r="E5" s="60" t="s">
        <v>185</v>
      </c>
      <c r="F5" s="34"/>
      <c r="G5" s="61">
        <v>3</v>
      </c>
      <c r="H5" s="59" t="s">
        <v>140</v>
      </c>
      <c r="I5" s="62">
        <v>3</v>
      </c>
    </row>
    <row r="6" spans="1:9" ht="15.95" customHeight="1" x14ac:dyDescent="0.25">
      <c r="B6" s="58">
        <v>4</v>
      </c>
      <c r="C6" s="60" t="s">
        <v>111</v>
      </c>
      <c r="D6" s="58">
        <v>4</v>
      </c>
      <c r="E6" s="60" t="s">
        <v>180</v>
      </c>
      <c r="F6" s="34"/>
      <c r="G6" s="61">
        <v>4</v>
      </c>
      <c r="H6" s="59" t="s">
        <v>175</v>
      </c>
      <c r="I6" s="62">
        <v>3</v>
      </c>
    </row>
    <row r="7" spans="1:9" ht="15.95" customHeight="1" x14ac:dyDescent="0.25">
      <c r="B7" s="58">
        <v>5</v>
      </c>
      <c r="C7" s="60" t="s">
        <v>279</v>
      </c>
      <c r="D7" s="58">
        <v>5</v>
      </c>
      <c r="E7" s="60" t="s">
        <v>149</v>
      </c>
      <c r="F7" s="34"/>
      <c r="G7" s="61">
        <v>5</v>
      </c>
      <c r="H7" s="59" t="s">
        <v>185</v>
      </c>
      <c r="I7" s="62">
        <v>3</v>
      </c>
    </row>
    <row r="8" spans="1:9" ht="15.95" customHeight="1" x14ac:dyDescent="0.25">
      <c r="B8" s="58">
        <v>6</v>
      </c>
      <c r="C8" s="60" t="s">
        <v>157</v>
      </c>
      <c r="D8" s="58">
        <v>6</v>
      </c>
      <c r="E8" s="60" t="s">
        <v>140</v>
      </c>
      <c r="F8" s="34"/>
      <c r="G8" s="61">
        <v>6</v>
      </c>
      <c r="H8" s="59" t="s">
        <v>180</v>
      </c>
      <c r="I8" s="62">
        <v>3</v>
      </c>
    </row>
    <row r="9" spans="1:9" ht="15.95" customHeight="1" x14ac:dyDescent="0.25">
      <c r="B9" s="58">
        <v>7</v>
      </c>
      <c r="C9" s="60" t="s">
        <v>185</v>
      </c>
      <c r="D9" s="58">
        <v>7</v>
      </c>
      <c r="E9" s="60" t="s">
        <v>176</v>
      </c>
      <c r="F9" s="34"/>
      <c r="G9" s="61">
        <v>7</v>
      </c>
      <c r="H9" s="59" t="s">
        <v>279</v>
      </c>
      <c r="I9" s="62">
        <v>3</v>
      </c>
    </row>
    <row r="10" spans="1:9" ht="15.95" customHeight="1" x14ac:dyDescent="0.25">
      <c r="B10" s="58">
        <v>8</v>
      </c>
      <c r="C10" s="60" t="s">
        <v>180</v>
      </c>
      <c r="D10" s="58">
        <v>8</v>
      </c>
      <c r="E10" s="60" t="s">
        <v>160</v>
      </c>
      <c r="F10" s="34"/>
      <c r="G10" s="61">
        <v>8</v>
      </c>
      <c r="H10" s="59" t="s">
        <v>149</v>
      </c>
      <c r="I10" s="62">
        <v>2</v>
      </c>
    </row>
    <row r="11" spans="1:9" ht="15.95" customHeight="1" x14ac:dyDescent="0.25">
      <c r="B11" s="58">
        <v>9</v>
      </c>
      <c r="C11" s="60" t="s">
        <v>112</v>
      </c>
      <c r="D11" s="58">
        <v>9</v>
      </c>
      <c r="E11" s="63" t="s">
        <v>174</v>
      </c>
      <c r="F11" s="32"/>
      <c r="G11" s="61">
        <v>9</v>
      </c>
      <c r="H11" s="59" t="s">
        <v>39</v>
      </c>
      <c r="I11" s="62">
        <v>2</v>
      </c>
    </row>
    <row r="12" spans="1:9" ht="15.95" customHeight="1" x14ac:dyDescent="0.25">
      <c r="B12" s="58">
        <v>10</v>
      </c>
      <c r="C12" s="60" t="s">
        <v>153</v>
      </c>
      <c r="D12" s="58">
        <v>10</v>
      </c>
      <c r="E12" s="60" t="s">
        <v>279</v>
      </c>
      <c r="F12" s="34"/>
      <c r="G12" s="61">
        <v>10</v>
      </c>
      <c r="H12" s="59" t="s">
        <v>153</v>
      </c>
      <c r="I12" s="62">
        <v>1</v>
      </c>
    </row>
    <row r="13" spans="1:9" ht="15.95" customHeight="1" x14ac:dyDescent="0.25">
      <c r="B13" s="58">
        <v>11</v>
      </c>
      <c r="C13" s="60" t="s">
        <v>173</v>
      </c>
      <c r="D13" s="58">
        <v>11</v>
      </c>
      <c r="E13" s="60" t="s">
        <v>186</v>
      </c>
      <c r="F13" s="34"/>
      <c r="G13" s="61">
        <v>11</v>
      </c>
      <c r="H13" s="59" t="s">
        <v>186</v>
      </c>
      <c r="I13" s="62">
        <v>1</v>
      </c>
    </row>
    <row r="14" spans="1:9" ht="15.95" customHeight="1" x14ac:dyDescent="0.25">
      <c r="B14" s="58">
        <v>12</v>
      </c>
      <c r="C14" s="60" t="s">
        <v>149</v>
      </c>
      <c r="D14" s="58">
        <v>12</v>
      </c>
      <c r="E14" s="63" t="s">
        <v>181</v>
      </c>
      <c r="F14" s="34"/>
      <c r="G14" s="64">
        <v>12</v>
      </c>
      <c r="H14" s="65" t="s">
        <v>112</v>
      </c>
      <c r="I14" s="66">
        <v>1</v>
      </c>
    </row>
    <row r="15" spans="1:9" ht="15.95" customHeight="1" x14ac:dyDescent="0.25">
      <c r="B15" s="58">
        <v>13</v>
      </c>
      <c r="C15" s="60" t="s">
        <v>186</v>
      </c>
      <c r="D15" s="58">
        <v>13</v>
      </c>
      <c r="E15" s="63" t="s">
        <v>161</v>
      </c>
      <c r="F15" s="32"/>
      <c r="G15" s="64">
        <v>13</v>
      </c>
      <c r="H15" s="65" t="s">
        <v>173</v>
      </c>
      <c r="I15" s="66">
        <v>1</v>
      </c>
    </row>
    <row r="16" spans="1:9" ht="15.95" customHeight="1" x14ac:dyDescent="0.25">
      <c r="B16" s="58">
        <v>14</v>
      </c>
      <c r="C16" s="63" t="s">
        <v>156</v>
      </c>
      <c r="D16" s="58">
        <v>14</v>
      </c>
      <c r="E16" s="23" t="s">
        <v>162</v>
      </c>
      <c r="F16" s="32"/>
      <c r="G16" s="64">
        <v>14</v>
      </c>
      <c r="H16" s="65" t="s">
        <v>168</v>
      </c>
      <c r="I16" s="66">
        <v>1</v>
      </c>
    </row>
    <row r="17" spans="2:9" ht="15.95" customHeight="1" x14ac:dyDescent="0.25">
      <c r="B17" s="58">
        <v>15</v>
      </c>
      <c r="C17" s="63" t="s">
        <v>154</v>
      </c>
      <c r="D17" s="58">
        <v>15</v>
      </c>
      <c r="E17" s="60" t="s">
        <v>39</v>
      </c>
      <c r="F17" s="32"/>
      <c r="G17" s="64">
        <v>15</v>
      </c>
      <c r="H17" s="65" t="s">
        <v>171</v>
      </c>
      <c r="I17" s="66">
        <v>1</v>
      </c>
    </row>
    <row r="18" spans="2:9" ht="15.95" customHeight="1" x14ac:dyDescent="0.25">
      <c r="B18" s="58">
        <v>16</v>
      </c>
      <c r="C18" s="60" t="s">
        <v>169</v>
      </c>
      <c r="D18" s="58">
        <v>16</v>
      </c>
      <c r="E18" s="60" t="s">
        <v>171</v>
      </c>
      <c r="F18" s="32"/>
      <c r="G18" s="64">
        <v>16</v>
      </c>
      <c r="H18" s="65" t="s">
        <v>165</v>
      </c>
      <c r="I18" s="66">
        <v>1</v>
      </c>
    </row>
    <row r="19" spans="2:9" ht="15.95" customHeight="1" x14ac:dyDescent="0.25">
      <c r="B19" s="33">
        <v>17</v>
      </c>
      <c r="C19" s="13" t="s">
        <v>141</v>
      </c>
      <c r="D19" s="33">
        <v>17</v>
      </c>
      <c r="E19" s="23" t="s">
        <v>163</v>
      </c>
      <c r="F19" s="34"/>
      <c r="G19" s="64">
        <v>17</v>
      </c>
      <c r="H19" s="65" t="s">
        <v>166</v>
      </c>
      <c r="I19" s="66">
        <v>1</v>
      </c>
    </row>
    <row r="20" spans="2:9" ht="15.95" customHeight="1" x14ac:dyDescent="0.25">
      <c r="B20" s="33">
        <v>18</v>
      </c>
      <c r="C20" s="13" t="s">
        <v>142</v>
      </c>
      <c r="D20" s="33">
        <v>18</v>
      </c>
      <c r="E20" s="23" t="s">
        <v>164</v>
      </c>
      <c r="F20" s="34"/>
      <c r="G20" s="64">
        <v>18</v>
      </c>
      <c r="H20" s="65" t="s">
        <v>163</v>
      </c>
      <c r="I20" s="66">
        <v>1</v>
      </c>
    </row>
    <row r="21" spans="2:9" ht="15.95" customHeight="1" x14ac:dyDescent="0.25">
      <c r="B21" s="33">
        <v>19</v>
      </c>
      <c r="C21" s="13" t="s">
        <v>143</v>
      </c>
      <c r="D21" s="33">
        <v>19</v>
      </c>
      <c r="E21" s="23" t="s">
        <v>165</v>
      </c>
      <c r="F21" s="34"/>
      <c r="G21" s="64">
        <v>19</v>
      </c>
      <c r="H21" s="67" t="s">
        <v>147</v>
      </c>
      <c r="I21" s="66">
        <v>1</v>
      </c>
    </row>
    <row r="22" spans="2:9" ht="15.95" customHeight="1" x14ac:dyDescent="0.25">
      <c r="B22" s="33">
        <v>20</v>
      </c>
      <c r="C22" s="23" t="s">
        <v>144</v>
      </c>
      <c r="D22" s="33">
        <v>20</v>
      </c>
      <c r="E22" s="23" t="s">
        <v>147</v>
      </c>
      <c r="F22" s="34"/>
      <c r="G22" s="64">
        <v>20</v>
      </c>
      <c r="H22" s="67" t="s">
        <v>164</v>
      </c>
      <c r="I22" s="66">
        <v>1</v>
      </c>
    </row>
    <row r="23" spans="2:9" ht="20.45" customHeight="1" x14ac:dyDescent="0.25">
      <c r="B23" s="33">
        <v>21</v>
      </c>
      <c r="C23" s="23" t="s">
        <v>145</v>
      </c>
      <c r="D23" s="33">
        <v>21</v>
      </c>
      <c r="E23" s="23" t="s">
        <v>166</v>
      </c>
      <c r="F23" s="32"/>
      <c r="G23" s="64">
        <v>21</v>
      </c>
      <c r="H23" s="67" t="s">
        <v>167</v>
      </c>
      <c r="I23" s="66">
        <v>1</v>
      </c>
    </row>
    <row r="24" spans="2:9" ht="15.95" customHeight="1" x14ac:dyDescent="0.25">
      <c r="B24" s="33">
        <v>22</v>
      </c>
      <c r="C24" s="23" t="s">
        <v>146</v>
      </c>
      <c r="D24" s="33">
        <v>22</v>
      </c>
      <c r="E24" s="23" t="s">
        <v>167</v>
      </c>
      <c r="F24" s="32"/>
      <c r="G24" s="64">
        <v>22</v>
      </c>
      <c r="H24" s="67" t="s">
        <v>22</v>
      </c>
      <c r="I24" s="66">
        <v>1</v>
      </c>
    </row>
    <row r="25" spans="2:9" ht="15.95" customHeight="1" x14ac:dyDescent="0.25">
      <c r="B25" s="33">
        <v>23</v>
      </c>
      <c r="C25" s="23" t="s">
        <v>147</v>
      </c>
      <c r="D25" s="33">
        <v>23</v>
      </c>
      <c r="E25" s="23" t="s">
        <v>38</v>
      </c>
      <c r="F25" s="34"/>
      <c r="G25" s="64">
        <v>23</v>
      </c>
      <c r="H25" s="67" t="s">
        <v>188</v>
      </c>
      <c r="I25" s="66">
        <v>1</v>
      </c>
    </row>
    <row r="26" spans="2:9" ht="15.95" customHeight="1" x14ac:dyDescent="0.25">
      <c r="B26" s="33">
        <v>24</v>
      </c>
      <c r="C26" s="23" t="s">
        <v>187</v>
      </c>
      <c r="D26" s="33">
        <v>24</v>
      </c>
      <c r="E26" s="23" t="s">
        <v>189</v>
      </c>
      <c r="F26" s="34"/>
      <c r="G26" s="64">
        <v>24</v>
      </c>
      <c r="H26" s="67" t="s">
        <v>273</v>
      </c>
      <c r="I26" s="66">
        <v>1</v>
      </c>
    </row>
    <row r="27" spans="2:9" ht="15.95" customHeight="1" x14ac:dyDescent="0.25">
      <c r="B27" s="33">
        <v>25</v>
      </c>
      <c r="C27" s="23" t="s">
        <v>48</v>
      </c>
      <c r="D27" s="33">
        <v>25</v>
      </c>
      <c r="E27" s="23" t="s">
        <v>22</v>
      </c>
      <c r="F27" s="34"/>
      <c r="G27" s="64">
        <v>25</v>
      </c>
      <c r="H27" s="67" t="s">
        <v>189</v>
      </c>
      <c r="I27" s="66">
        <v>1</v>
      </c>
    </row>
    <row r="28" spans="2:9" ht="15.95" customHeight="1" x14ac:dyDescent="0.25">
      <c r="B28" s="33">
        <v>26</v>
      </c>
      <c r="C28" s="23" t="s">
        <v>148</v>
      </c>
      <c r="D28" s="33">
        <v>26</v>
      </c>
      <c r="E28" s="23" t="s">
        <v>168</v>
      </c>
      <c r="G28" s="64">
        <v>26</v>
      </c>
      <c r="H28" s="67" t="s">
        <v>170</v>
      </c>
      <c r="I28" s="66">
        <v>1</v>
      </c>
    </row>
    <row r="29" spans="2:9" ht="15.95" customHeight="1" x14ac:dyDescent="0.25">
      <c r="B29" s="33">
        <v>27</v>
      </c>
      <c r="C29" s="13" t="s">
        <v>47</v>
      </c>
      <c r="D29" s="33">
        <v>27</v>
      </c>
      <c r="E29" s="23" t="s">
        <v>170</v>
      </c>
      <c r="G29" s="64">
        <v>27</v>
      </c>
      <c r="H29" s="67" t="s">
        <v>38</v>
      </c>
      <c r="I29" s="66">
        <v>1</v>
      </c>
    </row>
    <row r="30" spans="2:9" ht="15.95" customHeight="1" x14ac:dyDescent="0.25">
      <c r="B30" s="33">
        <v>28</v>
      </c>
      <c r="C30" s="23" t="s">
        <v>188</v>
      </c>
      <c r="D30" s="33">
        <v>28</v>
      </c>
      <c r="E30" s="23" t="s">
        <v>188</v>
      </c>
      <c r="G30" s="64">
        <v>28</v>
      </c>
      <c r="H30" s="67" t="s">
        <v>172</v>
      </c>
      <c r="I30" s="66">
        <v>1</v>
      </c>
    </row>
    <row r="31" spans="2:9" ht="15.95" customHeight="1" x14ac:dyDescent="0.25">
      <c r="B31" s="33">
        <v>29</v>
      </c>
      <c r="C31" s="23" t="s">
        <v>273</v>
      </c>
      <c r="D31" s="33">
        <v>29</v>
      </c>
      <c r="E31" s="23" t="s">
        <v>273</v>
      </c>
      <c r="G31" s="64">
        <v>29</v>
      </c>
      <c r="H31" s="67" t="s">
        <v>150</v>
      </c>
      <c r="I31" s="66">
        <v>1</v>
      </c>
    </row>
    <row r="32" spans="2:9" ht="15.95" customHeight="1" x14ac:dyDescent="0.25">
      <c r="B32" s="33">
        <v>30</v>
      </c>
      <c r="C32" s="23" t="s">
        <v>189</v>
      </c>
      <c r="D32" s="33">
        <v>30</v>
      </c>
      <c r="E32" s="23" t="s">
        <v>172</v>
      </c>
      <c r="G32" s="64">
        <v>30</v>
      </c>
      <c r="H32" s="67" t="s">
        <v>155</v>
      </c>
      <c r="I32" s="66">
        <v>1</v>
      </c>
    </row>
    <row r="33" spans="2:9" ht="15.95" customHeight="1" x14ac:dyDescent="0.25">
      <c r="B33" s="33">
        <v>31</v>
      </c>
      <c r="C33" s="13" t="s">
        <v>190</v>
      </c>
      <c r="D33" s="33">
        <v>31</v>
      </c>
      <c r="E33" s="23" t="s">
        <v>173</v>
      </c>
      <c r="G33" s="64">
        <v>31</v>
      </c>
      <c r="H33" s="67" t="s">
        <v>183</v>
      </c>
      <c r="I33" s="66">
        <v>1</v>
      </c>
    </row>
    <row r="34" spans="2:9" ht="15.95" customHeight="1" x14ac:dyDescent="0.25">
      <c r="B34" s="33">
        <v>32</v>
      </c>
      <c r="C34" s="23" t="s">
        <v>170</v>
      </c>
      <c r="D34" s="33">
        <v>32</v>
      </c>
      <c r="E34" s="23" t="s">
        <v>112</v>
      </c>
      <c r="G34" s="64">
        <v>32</v>
      </c>
      <c r="H34" s="67" t="s">
        <v>158</v>
      </c>
      <c r="I34" s="66">
        <v>1</v>
      </c>
    </row>
    <row r="35" spans="2:9" ht="15.95" customHeight="1" x14ac:dyDescent="0.25">
      <c r="B35" s="33">
        <v>33</v>
      </c>
      <c r="C35" s="23" t="s">
        <v>171</v>
      </c>
      <c r="D35" s="33">
        <v>33</v>
      </c>
      <c r="E35" s="13" t="s">
        <v>79</v>
      </c>
      <c r="G35" s="64">
        <v>33</v>
      </c>
      <c r="H35" s="67" t="s">
        <v>283</v>
      </c>
      <c r="I35" s="66">
        <v>1</v>
      </c>
    </row>
    <row r="36" spans="2:9" ht="15.95" customHeight="1" x14ac:dyDescent="0.25">
      <c r="B36" s="33">
        <v>34</v>
      </c>
      <c r="C36" s="23" t="s">
        <v>38</v>
      </c>
      <c r="D36" s="33">
        <v>34</v>
      </c>
      <c r="E36" s="13" t="s">
        <v>177</v>
      </c>
      <c r="G36" s="64">
        <v>34</v>
      </c>
      <c r="H36" s="67" t="s">
        <v>284</v>
      </c>
      <c r="I36" s="66">
        <v>1</v>
      </c>
    </row>
    <row r="37" spans="2:9" ht="15.95" customHeight="1" x14ac:dyDescent="0.25">
      <c r="B37" s="33">
        <v>35</v>
      </c>
      <c r="C37" s="23" t="s">
        <v>172</v>
      </c>
      <c r="D37" s="33">
        <v>35</v>
      </c>
      <c r="E37" s="23" t="s">
        <v>178</v>
      </c>
      <c r="G37" s="64"/>
      <c r="H37" s="64" t="s">
        <v>13</v>
      </c>
      <c r="I37" s="68">
        <f>SUM(I3:I36)</f>
        <v>50</v>
      </c>
    </row>
    <row r="38" spans="2:9" ht="15.95" customHeight="1" x14ac:dyDescent="0.25">
      <c r="B38" s="33">
        <v>36</v>
      </c>
      <c r="C38" s="13" t="s">
        <v>191</v>
      </c>
      <c r="D38" s="33">
        <v>36</v>
      </c>
      <c r="E38" s="13" t="s">
        <v>179</v>
      </c>
    </row>
    <row r="39" spans="2:9" ht="15.95" customHeight="1" x14ac:dyDescent="0.25">
      <c r="B39" s="33">
        <v>37</v>
      </c>
      <c r="C39" s="23" t="s">
        <v>150</v>
      </c>
      <c r="D39" s="33">
        <v>37</v>
      </c>
      <c r="E39" s="13" t="s">
        <v>70</v>
      </c>
    </row>
    <row r="40" spans="2:9" ht="15.95" customHeight="1" x14ac:dyDescent="0.25">
      <c r="B40" s="33">
        <v>38</v>
      </c>
      <c r="C40" s="13" t="s">
        <v>151</v>
      </c>
      <c r="D40" s="33">
        <v>38</v>
      </c>
      <c r="E40" s="13" t="s">
        <v>68</v>
      </c>
    </row>
    <row r="41" spans="2:9" ht="30" x14ac:dyDescent="0.25">
      <c r="B41" s="33">
        <v>39</v>
      </c>
      <c r="C41" s="23" t="s">
        <v>152</v>
      </c>
      <c r="D41" s="33">
        <v>39</v>
      </c>
      <c r="E41" s="23" t="s">
        <v>284</v>
      </c>
    </row>
    <row r="42" spans="2:9" x14ac:dyDescent="0.25">
      <c r="B42" s="33">
        <v>40</v>
      </c>
      <c r="C42" s="23" t="s">
        <v>155</v>
      </c>
      <c r="D42" s="33">
        <v>40</v>
      </c>
      <c r="E42" s="23" t="s">
        <v>155</v>
      </c>
    </row>
    <row r="43" spans="2:9" x14ac:dyDescent="0.25">
      <c r="B43" s="33">
        <v>41</v>
      </c>
      <c r="C43" s="23" t="s">
        <v>192</v>
      </c>
      <c r="D43" s="33">
        <v>41</v>
      </c>
      <c r="E43" s="13" t="s">
        <v>182</v>
      </c>
    </row>
    <row r="44" spans="2:9" x14ac:dyDescent="0.25">
      <c r="B44" s="33">
        <v>42</v>
      </c>
      <c r="C44" s="23" t="s">
        <v>158</v>
      </c>
      <c r="D44" s="33">
        <v>42</v>
      </c>
      <c r="E44" s="23" t="s">
        <v>183</v>
      </c>
    </row>
    <row r="45" spans="2:9" x14ac:dyDescent="0.25">
      <c r="B45" s="33">
        <v>43</v>
      </c>
      <c r="C45" s="13" t="s">
        <v>159</v>
      </c>
      <c r="D45" s="33">
        <v>43</v>
      </c>
      <c r="E45" s="23" t="s">
        <v>158</v>
      </c>
    </row>
    <row r="46" spans="2:9" x14ac:dyDescent="0.25">
      <c r="B46" s="33">
        <v>44</v>
      </c>
      <c r="C46" s="23" t="s">
        <v>162</v>
      </c>
      <c r="D46" s="33">
        <v>44</v>
      </c>
      <c r="E46" s="13" t="s">
        <v>184</v>
      </c>
    </row>
    <row r="47" spans="2:9" x14ac:dyDescent="0.25">
      <c r="D47" s="33">
        <v>45</v>
      </c>
      <c r="E47" s="13" t="s">
        <v>184</v>
      </c>
    </row>
    <row r="48" spans="2:9" x14ac:dyDescent="0.25">
      <c r="C48" s="19" t="s">
        <v>25</v>
      </c>
      <c r="D48"/>
    </row>
    <row r="49" spans="3:4" x14ac:dyDescent="0.25">
      <c r="C49" s="22" t="s">
        <v>32</v>
      </c>
      <c r="D49"/>
    </row>
    <row r="50" spans="3:4" x14ac:dyDescent="0.25">
      <c r="D50"/>
    </row>
    <row r="51" spans="3:4" x14ac:dyDescent="0.25">
      <c r="D51"/>
    </row>
    <row r="52" spans="3:4" x14ac:dyDescent="0.25">
      <c r="D52"/>
    </row>
    <row r="53" spans="3:4" x14ac:dyDescent="0.25">
      <c r="D53"/>
    </row>
    <row r="54" spans="3:4" x14ac:dyDescent="0.25">
      <c r="D54"/>
    </row>
  </sheetData>
  <sortState xmlns:xlrd2="http://schemas.microsoft.com/office/spreadsheetml/2017/richdata2" ref="H3:I13">
    <sortCondition ref="I13"/>
  </sortState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4"/>
  <sheetViews>
    <sheetView tabSelected="1" view="pageBreakPreview" topLeftCell="A22" zoomScale="80" zoomScaleNormal="80" zoomScaleSheetLayoutView="80" workbookViewId="0">
      <selection activeCell="K35" sqref="K35"/>
    </sheetView>
  </sheetViews>
  <sheetFormatPr defaultColWidth="9.140625" defaultRowHeight="15" x14ac:dyDescent="0.25"/>
  <cols>
    <col min="1" max="1" width="4.140625" style="6" bestFit="1" customWidth="1"/>
    <col min="2" max="2" width="70" style="45" customWidth="1"/>
    <col min="3" max="5" width="10.7109375" style="5" customWidth="1"/>
    <col min="6" max="6" width="9.140625" style="14"/>
    <col min="7" max="7" width="3.85546875" customWidth="1"/>
  </cols>
  <sheetData>
    <row r="1" spans="1:6" ht="19.5" x14ac:dyDescent="0.3">
      <c r="A1" s="78" t="s">
        <v>30</v>
      </c>
      <c r="B1" s="79"/>
      <c r="C1" s="79"/>
      <c r="D1" s="79"/>
      <c r="E1" s="79"/>
      <c r="F1" s="80"/>
    </row>
    <row r="2" spans="1:6" s="1" customFormat="1" x14ac:dyDescent="0.25">
      <c r="A2" s="12" t="s">
        <v>14</v>
      </c>
      <c r="B2" s="29" t="s">
        <v>19</v>
      </c>
      <c r="C2" s="12" t="s">
        <v>10</v>
      </c>
      <c r="D2" s="12" t="s">
        <v>11</v>
      </c>
      <c r="E2" s="12" t="s">
        <v>193</v>
      </c>
      <c r="F2" s="16" t="s">
        <v>12</v>
      </c>
    </row>
    <row r="3" spans="1:6" ht="14.1" customHeight="1" x14ac:dyDescent="0.25">
      <c r="A3" s="12">
        <v>1</v>
      </c>
      <c r="B3" s="73" t="s">
        <v>212</v>
      </c>
      <c r="C3" s="7">
        <v>3</v>
      </c>
      <c r="D3" s="7"/>
      <c r="E3" s="7"/>
      <c r="F3" s="16">
        <f>SUM(C3:E3)</f>
        <v>3</v>
      </c>
    </row>
    <row r="4" spans="1:6" ht="14.1" customHeight="1" x14ac:dyDescent="0.25">
      <c r="A4" s="12">
        <v>2</v>
      </c>
      <c r="B4" s="73" t="s">
        <v>213</v>
      </c>
      <c r="C4" s="7">
        <v>3</v>
      </c>
      <c r="D4" s="7"/>
      <c r="E4" s="7"/>
      <c r="F4" s="16">
        <f t="shared" ref="F4:F71" si="0">SUM(C4:E4)</f>
        <v>3</v>
      </c>
    </row>
    <row r="5" spans="1:6" ht="14.1" customHeight="1" x14ac:dyDescent="0.25">
      <c r="A5" s="12">
        <v>3</v>
      </c>
      <c r="B5" s="73" t="s">
        <v>214</v>
      </c>
      <c r="C5" s="7">
        <v>3</v>
      </c>
      <c r="D5" s="7"/>
      <c r="E5" s="7"/>
      <c r="F5" s="16">
        <f t="shared" si="0"/>
        <v>3</v>
      </c>
    </row>
    <row r="6" spans="1:6" ht="14.1" customHeight="1" x14ac:dyDescent="0.25">
      <c r="A6" s="12">
        <v>4</v>
      </c>
      <c r="B6" s="73" t="s">
        <v>215</v>
      </c>
      <c r="C6" s="7">
        <v>3</v>
      </c>
      <c r="D6" s="7"/>
      <c r="E6" s="7"/>
      <c r="F6" s="16">
        <f t="shared" si="0"/>
        <v>3</v>
      </c>
    </row>
    <row r="7" spans="1:6" ht="14.1" customHeight="1" x14ac:dyDescent="0.25">
      <c r="A7" s="12">
        <v>5</v>
      </c>
      <c r="B7" s="73" t="s">
        <v>216</v>
      </c>
      <c r="C7" s="7">
        <v>3</v>
      </c>
      <c r="D7" s="7"/>
      <c r="E7" s="7"/>
      <c r="F7" s="16">
        <f t="shared" si="0"/>
        <v>3</v>
      </c>
    </row>
    <row r="8" spans="1:6" ht="14.1" customHeight="1" x14ac:dyDescent="0.25">
      <c r="A8" s="12">
        <v>6</v>
      </c>
      <c r="B8" s="73" t="s">
        <v>217</v>
      </c>
      <c r="C8" s="7">
        <v>3</v>
      </c>
      <c r="D8" s="7"/>
      <c r="E8" s="7"/>
      <c r="F8" s="16">
        <f t="shared" si="0"/>
        <v>3</v>
      </c>
    </row>
    <row r="9" spans="1:6" ht="14.1" customHeight="1" x14ac:dyDescent="0.25">
      <c r="A9" s="12">
        <v>7</v>
      </c>
      <c r="B9" s="73" t="s">
        <v>270</v>
      </c>
      <c r="C9" s="7">
        <v>3</v>
      </c>
      <c r="D9" s="7"/>
      <c r="E9" s="7"/>
      <c r="F9" s="16">
        <f t="shared" si="0"/>
        <v>3</v>
      </c>
    </row>
    <row r="10" spans="1:6" ht="14.1" customHeight="1" x14ac:dyDescent="0.25">
      <c r="A10" s="12">
        <v>8</v>
      </c>
      <c r="B10" s="73" t="s">
        <v>218</v>
      </c>
      <c r="C10" s="7">
        <v>2</v>
      </c>
      <c r="D10" s="7"/>
      <c r="E10" s="7"/>
      <c r="F10" s="16">
        <f t="shared" si="0"/>
        <v>2</v>
      </c>
    </row>
    <row r="11" spans="1:6" ht="14.1" customHeight="1" x14ac:dyDescent="0.25">
      <c r="A11" s="12">
        <v>9</v>
      </c>
      <c r="B11" s="73" t="s">
        <v>219</v>
      </c>
      <c r="C11" s="7">
        <v>2</v>
      </c>
      <c r="D11" s="7">
        <v>5</v>
      </c>
      <c r="E11" s="7"/>
      <c r="F11" s="16">
        <f t="shared" si="0"/>
        <v>7</v>
      </c>
    </row>
    <row r="12" spans="1:6" ht="14.1" customHeight="1" x14ac:dyDescent="0.25">
      <c r="A12" s="12">
        <v>10</v>
      </c>
      <c r="B12" s="73" t="s">
        <v>220</v>
      </c>
      <c r="C12" s="7">
        <v>1</v>
      </c>
      <c r="D12" s="7"/>
      <c r="E12" s="7"/>
      <c r="F12" s="16">
        <f t="shared" si="0"/>
        <v>1</v>
      </c>
    </row>
    <row r="13" spans="1:6" ht="14.1" customHeight="1" x14ac:dyDescent="0.25">
      <c r="A13" s="12">
        <v>11</v>
      </c>
      <c r="B13" s="73" t="s">
        <v>221</v>
      </c>
      <c r="C13" s="7">
        <v>1</v>
      </c>
      <c r="D13" s="7">
        <v>1</v>
      </c>
      <c r="E13" s="7"/>
      <c r="F13" s="16">
        <f t="shared" ref="F13" si="1">SUM(C13:E13)</f>
        <v>2</v>
      </c>
    </row>
    <row r="14" spans="1:6" ht="14.1" customHeight="1" x14ac:dyDescent="0.25">
      <c r="A14" s="12">
        <v>12</v>
      </c>
      <c r="B14" s="73" t="s">
        <v>222</v>
      </c>
      <c r="C14" s="7">
        <v>1</v>
      </c>
      <c r="D14" s="7"/>
      <c r="E14" s="7">
        <v>6</v>
      </c>
      <c r="F14" s="16">
        <f>SUM(C14:E14)</f>
        <v>7</v>
      </c>
    </row>
    <row r="15" spans="1:6" ht="14.1" customHeight="1" x14ac:dyDescent="0.25">
      <c r="A15" s="12">
        <v>13</v>
      </c>
      <c r="B15" s="73" t="s">
        <v>223</v>
      </c>
      <c r="C15" s="7">
        <v>1</v>
      </c>
      <c r="D15" s="7"/>
      <c r="E15" s="7"/>
      <c r="F15" s="16">
        <f t="shared" ref="F15:F19" si="2">SUM(C15:E15)</f>
        <v>1</v>
      </c>
    </row>
    <row r="16" spans="1:6" ht="14.1" customHeight="1" x14ac:dyDescent="0.25">
      <c r="A16" s="12">
        <v>14</v>
      </c>
      <c r="B16" s="73" t="s">
        <v>224</v>
      </c>
      <c r="C16" s="7">
        <v>1</v>
      </c>
      <c r="D16" s="7"/>
      <c r="E16" s="7"/>
      <c r="F16" s="16">
        <f t="shared" si="2"/>
        <v>1</v>
      </c>
    </row>
    <row r="17" spans="1:6" ht="14.1" customHeight="1" x14ac:dyDescent="0.25">
      <c r="A17" s="12">
        <v>15</v>
      </c>
      <c r="B17" s="73" t="s">
        <v>225</v>
      </c>
      <c r="C17" s="7">
        <v>1</v>
      </c>
      <c r="D17" s="7"/>
      <c r="E17" s="7"/>
      <c r="F17" s="16">
        <f t="shared" si="2"/>
        <v>1</v>
      </c>
    </row>
    <row r="18" spans="1:6" ht="14.1" customHeight="1" x14ac:dyDescent="0.25">
      <c r="A18" s="12">
        <v>16</v>
      </c>
      <c r="B18" s="73" t="s">
        <v>226</v>
      </c>
      <c r="C18" s="7">
        <v>1</v>
      </c>
      <c r="D18" s="7"/>
      <c r="E18" s="7"/>
      <c r="F18" s="16">
        <f t="shared" si="2"/>
        <v>1</v>
      </c>
    </row>
    <row r="19" spans="1:6" ht="14.1" customHeight="1" x14ac:dyDescent="0.25">
      <c r="A19" s="12">
        <v>17</v>
      </c>
      <c r="B19" s="73" t="s">
        <v>227</v>
      </c>
      <c r="C19" s="7">
        <v>1</v>
      </c>
      <c r="D19" s="7"/>
      <c r="E19" s="7"/>
      <c r="F19" s="16">
        <f t="shared" si="2"/>
        <v>1</v>
      </c>
    </row>
    <row r="20" spans="1:6" ht="14.1" customHeight="1" x14ac:dyDescent="0.25">
      <c r="A20" s="12">
        <v>18</v>
      </c>
      <c r="B20" s="73" t="s">
        <v>228</v>
      </c>
      <c r="C20" s="7">
        <v>1</v>
      </c>
      <c r="D20" s="7"/>
      <c r="E20" s="7"/>
      <c r="F20" s="16">
        <f t="shared" si="0"/>
        <v>1</v>
      </c>
    </row>
    <row r="21" spans="1:6" ht="14.1" customHeight="1" x14ac:dyDescent="0.25">
      <c r="A21" s="12">
        <v>19</v>
      </c>
      <c r="B21" s="28" t="s">
        <v>229</v>
      </c>
      <c r="C21" s="7">
        <v>1</v>
      </c>
      <c r="D21" s="7"/>
      <c r="E21" s="7"/>
      <c r="F21" s="16">
        <f t="shared" si="0"/>
        <v>1</v>
      </c>
    </row>
    <row r="22" spans="1:6" ht="14.1" customHeight="1" x14ac:dyDescent="0.25">
      <c r="A22" s="12">
        <v>20</v>
      </c>
      <c r="B22" s="28" t="s">
        <v>230</v>
      </c>
      <c r="C22" s="7">
        <v>1</v>
      </c>
      <c r="D22" s="7">
        <v>1</v>
      </c>
      <c r="E22" s="7"/>
      <c r="F22" s="16">
        <f t="shared" si="0"/>
        <v>2</v>
      </c>
    </row>
    <row r="23" spans="1:6" ht="14.1" customHeight="1" x14ac:dyDescent="0.25">
      <c r="A23" s="12">
        <v>21</v>
      </c>
      <c r="B23" s="28" t="s">
        <v>231</v>
      </c>
      <c r="C23" s="7">
        <v>1</v>
      </c>
      <c r="D23" s="7"/>
      <c r="E23" s="7"/>
      <c r="F23" s="16">
        <f t="shared" si="0"/>
        <v>1</v>
      </c>
    </row>
    <row r="24" spans="1:6" ht="14.1" customHeight="1" x14ac:dyDescent="0.25">
      <c r="A24" s="12">
        <v>22</v>
      </c>
      <c r="B24" s="28" t="s">
        <v>232</v>
      </c>
      <c r="C24" s="7">
        <v>1</v>
      </c>
      <c r="D24" s="7"/>
      <c r="E24" s="7"/>
      <c r="F24" s="16">
        <f t="shared" si="0"/>
        <v>1</v>
      </c>
    </row>
    <row r="25" spans="1:6" ht="14.1" customHeight="1" x14ac:dyDescent="0.25">
      <c r="A25" s="12">
        <v>23</v>
      </c>
      <c r="B25" s="28" t="s">
        <v>233</v>
      </c>
      <c r="C25" s="7">
        <v>1</v>
      </c>
      <c r="D25" s="7"/>
      <c r="E25" s="7"/>
      <c r="F25" s="16">
        <f t="shared" si="0"/>
        <v>1</v>
      </c>
    </row>
    <row r="26" spans="1:6" ht="14.1" customHeight="1" x14ac:dyDescent="0.25">
      <c r="A26" s="12">
        <v>24</v>
      </c>
      <c r="B26" s="28" t="s">
        <v>273</v>
      </c>
      <c r="C26" s="7">
        <v>1</v>
      </c>
      <c r="D26" s="7"/>
      <c r="E26" s="7"/>
      <c r="F26" s="16">
        <f t="shared" si="0"/>
        <v>1</v>
      </c>
    </row>
    <row r="27" spans="1:6" ht="14.1" customHeight="1" x14ac:dyDescent="0.25">
      <c r="A27" s="12">
        <v>25</v>
      </c>
      <c r="B27" s="28" t="s">
        <v>234</v>
      </c>
      <c r="C27" s="7">
        <v>1</v>
      </c>
      <c r="D27" s="7"/>
      <c r="E27" s="7"/>
      <c r="F27" s="16">
        <f t="shared" si="0"/>
        <v>1</v>
      </c>
    </row>
    <row r="28" spans="1:6" ht="14.1" customHeight="1" x14ac:dyDescent="0.25">
      <c r="A28" s="12">
        <v>26</v>
      </c>
      <c r="B28" s="28" t="s">
        <v>235</v>
      </c>
      <c r="C28" s="7">
        <v>1</v>
      </c>
      <c r="D28" s="7"/>
      <c r="E28" s="7"/>
      <c r="F28" s="16">
        <f t="shared" si="0"/>
        <v>1</v>
      </c>
    </row>
    <row r="29" spans="1:6" ht="14.1" customHeight="1" x14ac:dyDescent="0.25">
      <c r="A29" s="12">
        <v>27</v>
      </c>
      <c r="B29" s="28" t="s">
        <v>236</v>
      </c>
      <c r="C29" s="7">
        <v>1</v>
      </c>
      <c r="D29" s="7"/>
      <c r="E29" s="7"/>
      <c r="F29" s="16">
        <f t="shared" si="0"/>
        <v>1</v>
      </c>
    </row>
    <row r="30" spans="1:6" ht="14.1" customHeight="1" x14ac:dyDescent="0.25">
      <c r="A30" s="12">
        <v>28</v>
      </c>
      <c r="B30" s="28" t="s">
        <v>237</v>
      </c>
      <c r="C30" s="7">
        <v>1</v>
      </c>
      <c r="D30" s="7"/>
      <c r="E30" s="7"/>
      <c r="F30" s="16">
        <f t="shared" si="0"/>
        <v>1</v>
      </c>
    </row>
    <row r="31" spans="1:6" ht="14.1" customHeight="1" x14ac:dyDescent="0.25">
      <c r="A31" s="12">
        <v>29</v>
      </c>
      <c r="B31" s="28" t="s">
        <v>238</v>
      </c>
      <c r="C31" s="7">
        <v>1</v>
      </c>
      <c r="D31" s="7"/>
      <c r="E31" s="7"/>
      <c r="F31" s="16">
        <f t="shared" si="0"/>
        <v>1</v>
      </c>
    </row>
    <row r="32" spans="1:6" ht="14.1" customHeight="1" x14ac:dyDescent="0.25">
      <c r="A32" s="12">
        <v>30</v>
      </c>
      <c r="B32" s="28" t="s">
        <v>239</v>
      </c>
      <c r="C32" s="7">
        <v>1</v>
      </c>
      <c r="D32" s="7"/>
      <c r="E32" s="7"/>
      <c r="F32" s="16">
        <f t="shared" si="0"/>
        <v>1</v>
      </c>
    </row>
    <row r="33" spans="1:6" ht="14.1" customHeight="1" x14ac:dyDescent="0.25">
      <c r="A33" s="12">
        <v>31</v>
      </c>
      <c r="B33" s="28" t="s">
        <v>240</v>
      </c>
      <c r="C33" s="7">
        <v>1</v>
      </c>
      <c r="D33" s="7"/>
      <c r="E33" s="7"/>
      <c r="F33" s="16">
        <f t="shared" si="0"/>
        <v>1</v>
      </c>
    </row>
    <row r="34" spans="1:6" ht="14.1" customHeight="1" x14ac:dyDescent="0.25">
      <c r="A34" s="12">
        <v>32</v>
      </c>
      <c r="B34" s="28" t="s">
        <v>241</v>
      </c>
      <c r="C34" s="7">
        <v>1</v>
      </c>
      <c r="D34" s="7"/>
      <c r="E34" s="7"/>
      <c r="F34" s="16">
        <f t="shared" si="0"/>
        <v>1</v>
      </c>
    </row>
    <row r="35" spans="1:6" ht="14.1" customHeight="1" x14ac:dyDescent="0.25">
      <c r="A35" s="12">
        <v>33</v>
      </c>
      <c r="B35" s="67" t="s">
        <v>283</v>
      </c>
      <c r="C35" s="7">
        <v>1</v>
      </c>
      <c r="D35" s="7"/>
      <c r="E35" s="7"/>
      <c r="F35" s="16">
        <f t="shared" si="0"/>
        <v>1</v>
      </c>
    </row>
    <row r="36" spans="1:6" ht="14.1" customHeight="1" x14ac:dyDescent="0.25">
      <c r="A36" s="12">
        <v>34</v>
      </c>
      <c r="B36" s="67" t="s">
        <v>284</v>
      </c>
      <c r="C36" s="7">
        <v>1</v>
      </c>
      <c r="D36" s="7"/>
      <c r="E36" s="7"/>
      <c r="F36" s="16">
        <f t="shared" si="0"/>
        <v>1</v>
      </c>
    </row>
    <row r="37" spans="1:6" ht="14.1" customHeight="1" x14ac:dyDescent="0.25">
      <c r="A37" s="12">
        <v>35</v>
      </c>
      <c r="B37" s="28" t="s">
        <v>242</v>
      </c>
      <c r="C37" s="74"/>
      <c r="D37" s="7">
        <v>3</v>
      </c>
      <c r="E37" s="7"/>
      <c r="F37" s="16">
        <f t="shared" si="0"/>
        <v>3</v>
      </c>
    </row>
    <row r="38" spans="1:6" ht="14.1" customHeight="1" x14ac:dyDescent="0.25">
      <c r="A38" s="12">
        <v>36</v>
      </c>
      <c r="B38" s="75" t="s">
        <v>243</v>
      </c>
      <c r="C38" s="76"/>
      <c r="D38" s="16">
        <v>0</v>
      </c>
      <c r="E38" s="7"/>
      <c r="F38" s="16">
        <f t="shared" si="0"/>
        <v>0</v>
      </c>
    </row>
    <row r="39" spans="1:6" ht="14.1" customHeight="1" x14ac:dyDescent="0.25">
      <c r="A39" s="12">
        <v>37</v>
      </c>
      <c r="B39" s="28" t="s">
        <v>244</v>
      </c>
      <c r="C39" s="74"/>
      <c r="D39" s="7">
        <v>3</v>
      </c>
      <c r="E39" s="7"/>
      <c r="F39" s="16">
        <f t="shared" si="0"/>
        <v>3</v>
      </c>
    </row>
    <row r="40" spans="1:6" ht="14.1" customHeight="1" x14ac:dyDescent="0.25">
      <c r="A40" s="12">
        <v>38</v>
      </c>
      <c r="B40" s="28" t="s">
        <v>245</v>
      </c>
      <c r="C40" s="74"/>
      <c r="D40" s="7">
        <v>3</v>
      </c>
      <c r="E40" s="7"/>
      <c r="F40" s="16">
        <f t="shared" si="0"/>
        <v>3</v>
      </c>
    </row>
    <row r="41" spans="1:6" ht="14.1" customHeight="1" x14ac:dyDescent="0.25">
      <c r="A41" s="12">
        <v>39</v>
      </c>
      <c r="B41" s="28" t="s">
        <v>246</v>
      </c>
      <c r="C41" s="74"/>
      <c r="D41" s="7">
        <v>3</v>
      </c>
      <c r="E41" s="7"/>
      <c r="F41" s="16">
        <f t="shared" si="0"/>
        <v>3</v>
      </c>
    </row>
    <row r="42" spans="1:6" ht="14.1" customHeight="1" x14ac:dyDescent="0.25">
      <c r="A42" s="12">
        <v>40</v>
      </c>
      <c r="B42" s="28" t="s">
        <v>247</v>
      </c>
      <c r="C42" s="74"/>
      <c r="D42" s="7">
        <v>3</v>
      </c>
      <c r="E42" s="7"/>
      <c r="F42" s="16">
        <f t="shared" si="0"/>
        <v>3</v>
      </c>
    </row>
    <row r="43" spans="1:6" ht="14.1" customHeight="1" x14ac:dyDescent="0.25">
      <c r="A43" s="12">
        <v>41</v>
      </c>
      <c r="B43" s="28" t="s">
        <v>248</v>
      </c>
      <c r="C43" s="74"/>
      <c r="D43" s="7">
        <v>2</v>
      </c>
      <c r="E43" s="7"/>
      <c r="F43" s="16">
        <f t="shared" si="0"/>
        <v>2</v>
      </c>
    </row>
    <row r="44" spans="1:6" ht="14.1" customHeight="1" x14ac:dyDescent="0.25">
      <c r="A44" s="12">
        <v>42</v>
      </c>
      <c r="B44" s="28" t="s">
        <v>249</v>
      </c>
      <c r="C44" s="74"/>
      <c r="D44" s="7">
        <v>2</v>
      </c>
      <c r="E44" s="7"/>
      <c r="F44" s="16">
        <f t="shared" si="0"/>
        <v>2</v>
      </c>
    </row>
    <row r="45" spans="1:6" ht="14.1" customHeight="1" x14ac:dyDescent="0.25">
      <c r="A45" s="12">
        <v>43</v>
      </c>
      <c r="B45" s="28" t="s">
        <v>250</v>
      </c>
      <c r="C45" s="74"/>
      <c r="D45" s="7">
        <v>1</v>
      </c>
      <c r="E45" s="7"/>
      <c r="F45" s="16">
        <f t="shared" si="0"/>
        <v>1</v>
      </c>
    </row>
    <row r="46" spans="1:6" ht="14.1" customHeight="1" x14ac:dyDescent="0.25">
      <c r="A46" s="12">
        <v>44</v>
      </c>
      <c r="B46" s="28" t="s">
        <v>251</v>
      </c>
      <c r="C46" s="74"/>
      <c r="D46" s="7">
        <v>1</v>
      </c>
      <c r="E46" s="7"/>
      <c r="F46" s="16">
        <f t="shared" si="0"/>
        <v>1</v>
      </c>
    </row>
    <row r="47" spans="1:6" ht="14.1" customHeight="1" x14ac:dyDescent="0.25">
      <c r="A47" s="12">
        <v>45</v>
      </c>
      <c r="B47" s="28" t="s">
        <v>252</v>
      </c>
      <c r="C47" s="74"/>
      <c r="D47" s="7">
        <v>3</v>
      </c>
      <c r="E47" s="7"/>
      <c r="F47" s="16">
        <f t="shared" si="0"/>
        <v>3</v>
      </c>
    </row>
    <row r="48" spans="1:6" ht="14.1" customHeight="1" x14ac:dyDescent="0.25">
      <c r="A48" s="12">
        <v>46</v>
      </c>
      <c r="B48" s="28" t="s">
        <v>253</v>
      </c>
      <c r="C48" s="74"/>
      <c r="D48" s="7">
        <v>1</v>
      </c>
      <c r="E48" s="7"/>
      <c r="F48" s="16">
        <f t="shared" si="0"/>
        <v>1</v>
      </c>
    </row>
    <row r="49" spans="1:6" ht="14.1" customHeight="1" x14ac:dyDescent="0.25">
      <c r="A49" s="12">
        <v>47</v>
      </c>
      <c r="B49" s="28" t="s">
        <v>254</v>
      </c>
      <c r="C49" s="74"/>
      <c r="D49" s="7">
        <v>1</v>
      </c>
      <c r="E49" s="7"/>
      <c r="F49" s="16">
        <f t="shared" si="0"/>
        <v>1</v>
      </c>
    </row>
    <row r="50" spans="1:6" ht="14.1" customHeight="1" x14ac:dyDescent="0.25">
      <c r="A50" s="12">
        <v>48</v>
      </c>
      <c r="B50" s="28" t="s">
        <v>255</v>
      </c>
      <c r="C50" s="74"/>
      <c r="D50" s="7">
        <v>1</v>
      </c>
      <c r="E50" s="7"/>
      <c r="F50" s="16">
        <f t="shared" si="0"/>
        <v>1</v>
      </c>
    </row>
    <row r="51" spans="1:6" ht="14.1" customHeight="1" x14ac:dyDescent="0.25">
      <c r="A51" s="12">
        <v>49</v>
      </c>
      <c r="B51" s="28" t="s">
        <v>256</v>
      </c>
      <c r="C51" s="74"/>
      <c r="D51" s="7">
        <v>1</v>
      </c>
      <c r="E51" s="7"/>
      <c r="F51" s="16">
        <f t="shared" si="0"/>
        <v>1</v>
      </c>
    </row>
    <row r="52" spans="1:6" ht="14.1" customHeight="1" x14ac:dyDescent="0.25">
      <c r="A52" s="12">
        <v>50</v>
      </c>
      <c r="B52" s="28" t="s">
        <v>280</v>
      </c>
      <c r="C52" s="74"/>
      <c r="D52" s="7">
        <v>2</v>
      </c>
      <c r="E52" s="7"/>
      <c r="F52" s="16">
        <f t="shared" si="0"/>
        <v>2</v>
      </c>
    </row>
    <row r="53" spans="1:6" ht="14.1" customHeight="1" x14ac:dyDescent="0.25">
      <c r="A53" s="12">
        <v>51</v>
      </c>
      <c r="B53" s="28" t="s">
        <v>257</v>
      </c>
      <c r="C53" s="74"/>
      <c r="D53" s="7">
        <v>1</v>
      </c>
      <c r="E53" s="7"/>
      <c r="F53" s="16">
        <f t="shared" si="0"/>
        <v>1</v>
      </c>
    </row>
    <row r="54" spans="1:6" ht="14.1" customHeight="1" x14ac:dyDescent="0.25">
      <c r="A54" s="12">
        <v>52</v>
      </c>
      <c r="B54" s="28" t="s">
        <v>281</v>
      </c>
      <c r="C54" s="74"/>
      <c r="D54" s="7">
        <v>2</v>
      </c>
      <c r="E54" s="7"/>
      <c r="F54" s="16">
        <f t="shared" si="0"/>
        <v>2</v>
      </c>
    </row>
    <row r="55" spans="1:6" ht="14.1" customHeight="1" x14ac:dyDescent="0.25">
      <c r="A55" s="12">
        <v>53</v>
      </c>
      <c r="B55" s="28" t="s">
        <v>282</v>
      </c>
      <c r="C55" s="74"/>
      <c r="D55" s="7">
        <v>3</v>
      </c>
      <c r="E55" s="7"/>
      <c r="F55" s="16">
        <f t="shared" si="0"/>
        <v>3</v>
      </c>
    </row>
    <row r="56" spans="1:6" ht="14.1" customHeight="1" x14ac:dyDescent="0.25">
      <c r="A56" s="12">
        <v>54</v>
      </c>
      <c r="B56" s="28" t="s">
        <v>258</v>
      </c>
      <c r="C56" s="74"/>
      <c r="D56" s="7">
        <v>1</v>
      </c>
      <c r="E56" s="7"/>
      <c r="F56" s="16">
        <f t="shared" si="0"/>
        <v>1</v>
      </c>
    </row>
    <row r="57" spans="1:6" ht="14.1" customHeight="1" x14ac:dyDescent="0.25">
      <c r="A57" s="12">
        <v>55</v>
      </c>
      <c r="B57" s="28" t="s">
        <v>259</v>
      </c>
      <c r="C57" s="74"/>
      <c r="D57" s="7">
        <v>1</v>
      </c>
      <c r="E57" s="7"/>
      <c r="F57" s="16">
        <f t="shared" si="0"/>
        <v>1</v>
      </c>
    </row>
    <row r="58" spans="1:6" ht="14.1" customHeight="1" x14ac:dyDescent="0.25">
      <c r="A58" s="12">
        <v>56</v>
      </c>
      <c r="B58" s="28" t="s">
        <v>260</v>
      </c>
      <c r="C58" s="74"/>
      <c r="D58" s="7">
        <v>1</v>
      </c>
      <c r="E58" s="7"/>
      <c r="F58" s="16">
        <f t="shared" si="0"/>
        <v>1</v>
      </c>
    </row>
    <row r="59" spans="1:6" ht="13.5" customHeight="1" x14ac:dyDescent="0.25">
      <c r="A59" s="12">
        <v>57</v>
      </c>
      <c r="B59" s="28" t="s">
        <v>271</v>
      </c>
      <c r="C59" s="74"/>
      <c r="D59" s="7">
        <v>1</v>
      </c>
      <c r="E59" s="7"/>
      <c r="F59" s="16">
        <f t="shared" si="0"/>
        <v>1</v>
      </c>
    </row>
    <row r="60" spans="1:6" ht="14.1" customHeight="1" x14ac:dyDescent="0.25">
      <c r="A60" s="12">
        <v>58</v>
      </c>
      <c r="B60" s="28" t="s">
        <v>261</v>
      </c>
      <c r="C60" s="74"/>
      <c r="D60" s="7">
        <v>1</v>
      </c>
      <c r="E60" s="7"/>
      <c r="F60" s="16">
        <f t="shared" si="0"/>
        <v>1</v>
      </c>
    </row>
    <row r="61" spans="1:6" ht="14.1" customHeight="1" x14ac:dyDescent="0.25">
      <c r="A61" s="12">
        <v>59</v>
      </c>
      <c r="B61" s="28" t="s">
        <v>262</v>
      </c>
      <c r="C61" s="74"/>
      <c r="D61" s="7">
        <v>1</v>
      </c>
      <c r="E61" s="7"/>
      <c r="F61" s="16">
        <f t="shared" si="0"/>
        <v>1</v>
      </c>
    </row>
    <row r="62" spans="1:6" ht="14.1" customHeight="1" x14ac:dyDescent="0.25">
      <c r="A62" s="12">
        <v>60</v>
      </c>
      <c r="B62" s="28" t="s">
        <v>263</v>
      </c>
      <c r="C62" s="74"/>
      <c r="D62" s="7">
        <v>1</v>
      </c>
      <c r="E62" s="7"/>
      <c r="F62" s="16">
        <f>SUM(C62:E62)</f>
        <v>1</v>
      </c>
    </row>
    <row r="63" spans="1:6" ht="14.1" customHeight="1" x14ac:dyDescent="0.25">
      <c r="A63" s="12">
        <v>61</v>
      </c>
      <c r="B63" s="28" t="s">
        <v>264</v>
      </c>
      <c r="C63" s="74"/>
      <c r="D63" s="7"/>
      <c r="E63" s="7">
        <v>8</v>
      </c>
      <c r="F63" s="16">
        <f>SUM(C63:E63)</f>
        <v>8</v>
      </c>
    </row>
    <row r="64" spans="1:6" ht="14.1" customHeight="1" x14ac:dyDescent="0.25">
      <c r="A64" s="12">
        <v>62</v>
      </c>
      <c r="B64" s="28" t="s">
        <v>278</v>
      </c>
      <c r="C64" s="74"/>
      <c r="D64" s="7"/>
      <c r="E64" s="7">
        <v>6</v>
      </c>
      <c r="F64" s="16">
        <f t="shared" ref="F64:F67" si="3">SUM(C64:E64)</f>
        <v>6</v>
      </c>
    </row>
    <row r="65" spans="1:6" ht="14.1" customHeight="1" x14ac:dyDescent="0.25">
      <c r="A65" s="12">
        <v>63</v>
      </c>
      <c r="B65" s="28" t="s">
        <v>265</v>
      </c>
      <c r="C65" s="74"/>
      <c r="D65" s="7"/>
      <c r="E65" s="7">
        <v>6</v>
      </c>
      <c r="F65" s="16">
        <f t="shared" si="3"/>
        <v>6</v>
      </c>
    </row>
    <row r="66" spans="1:6" ht="14.1" customHeight="1" x14ac:dyDescent="0.25">
      <c r="A66" s="12">
        <v>64</v>
      </c>
      <c r="B66" s="28" t="s">
        <v>276</v>
      </c>
      <c r="C66" s="74"/>
      <c r="D66" s="7"/>
      <c r="E66" s="7">
        <v>5</v>
      </c>
      <c r="F66" s="16">
        <f t="shared" si="3"/>
        <v>5</v>
      </c>
    </row>
    <row r="67" spans="1:6" ht="14.1" customHeight="1" x14ac:dyDescent="0.25">
      <c r="A67" s="12">
        <v>65</v>
      </c>
      <c r="B67" s="28" t="s">
        <v>266</v>
      </c>
      <c r="C67" s="74"/>
      <c r="D67" s="7"/>
      <c r="E67" s="7">
        <v>4</v>
      </c>
      <c r="F67" s="16">
        <f t="shared" si="3"/>
        <v>4</v>
      </c>
    </row>
    <row r="68" spans="1:6" ht="14.1" customHeight="1" x14ac:dyDescent="0.25">
      <c r="A68" s="12">
        <v>66</v>
      </c>
      <c r="B68" s="28" t="s">
        <v>267</v>
      </c>
      <c r="C68" s="74"/>
      <c r="D68" s="7"/>
      <c r="E68" s="7">
        <v>4</v>
      </c>
      <c r="F68" s="16">
        <f t="shared" si="0"/>
        <v>4</v>
      </c>
    </row>
    <row r="69" spans="1:6" ht="14.1" customHeight="1" x14ac:dyDescent="0.25">
      <c r="A69" s="12">
        <v>67</v>
      </c>
      <c r="B69" s="28" t="s">
        <v>272</v>
      </c>
      <c r="C69" s="74"/>
      <c r="D69" s="7"/>
      <c r="E69" s="7">
        <v>4</v>
      </c>
      <c r="F69" s="16">
        <f t="shared" si="0"/>
        <v>4</v>
      </c>
    </row>
    <row r="70" spans="1:6" ht="14.1" customHeight="1" x14ac:dyDescent="0.25">
      <c r="A70" s="12">
        <v>68</v>
      </c>
      <c r="B70" s="28" t="s">
        <v>268</v>
      </c>
      <c r="C70" s="74"/>
      <c r="D70" s="7"/>
      <c r="E70" s="7">
        <v>4</v>
      </c>
      <c r="F70" s="16">
        <f t="shared" si="0"/>
        <v>4</v>
      </c>
    </row>
    <row r="71" spans="1:6" ht="14.1" customHeight="1" x14ac:dyDescent="0.25">
      <c r="A71" s="12">
        <v>69</v>
      </c>
      <c r="B71" s="28" t="s">
        <v>269</v>
      </c>
      <c r="C71" s="74"/>
      <c r="D71" s="7"/>
      <c r="E71" s="7">
        <v>3</v>
      </c>
      <c r="F71" s="16">
        <f t="shared" si="0"/>
        <v>3</v>
      </c>
    </row>
    <row r="72" spans="1:6" ht="17.25" x14ac:dyDescent="0.3">
      <c r="A72" s="7"/>
      <c r="B72" s="29" t="s">
        <v>13</v>
      </c>
      <c r="C72" s="12">
        <f>SUM(C3:C71)</f>
        <v>50</v>
      </c>
      <c r="D72" s="12">
        <f>SUM(D3:D71)</f>
        <v>50</v>
      </c>
      <c r="E72" s="12">
        <f>SUM(E3:E71)</f>
        <v>50</v>
      </c>
      <c r="F72" s="77">
        <f>SUM(F3:F71)</f>
        <v>150</v>
      </c>
    </row>
    <row r="74" spans="1:6" x14ac:dyDescent="0.25">
      <c r="B74" s="72" t="s">
        <v>211</v>
      </c>
    </row>
  </sheetData>
  <sortState xmlns:xlrd2="http://schemas.microsoft.com/office/spreadsheetml/2017/richdata2" ref="A2:G73">
    <sortCondition descending="1" ref="F1"/>
  </sortState>
  <mergeCells count="1">
    <mergeCell ref="A1:F1"/>
  </mergeCells>
  <pageMargins left="0.70866141732283472" right="0.70866141732283472" top="0.19685039370078741" bottom="7.874015748031496E-2" header="0" footer="7.874015748031496E-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bocce</vt:lpstr>
      <vt:lpstr>bowling</vt:lpstr>
      <vt:lpstr>dart</vt:lpstr>
      <vt:lpstr>3branş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S. EREN ÖZTÜRK</cp:lastModifiedBy>
  <cp:lastPrinted>2024-09-18T07:34:13Z</cp:lastPrinted>
  <dcterms:created xsi:type="dcterms:W3CDTF">2012-08-07T10:34:04Z</dcterms:created>
  <dcterms:modified xsi:type="dcterms:W3CDTF">2024-09-27T08:22:27Z</dcterms:modified>
</cp:coreProperties>
</file>